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030" windowHeight="7530" firstSheet="1" activeTab="8"/>
  </bookViews>
  <sheets>
    <sheet name="ยุทธศาสตร์ที่ 1" sheetId="1" r:id="rId1"/>
    <sheet name="ยุทธศาสตร์ที่ 2" sheetId="2" r:id="rId2"/>
    <sheet name="ยุทธศาสตร์ที่ 3" sheetId="3" r:id="rId3"/>
    <sheet name="ยุทธศาสตร์ที่ 4" sheetId="4" r:id="rId4"/>
    <sheet name="ยุทธศาสตร์ที่ 5" sheetId="5" r:id="rId5"/>
    <sheet name="ยุทธศาสตร์ที่ 6" sheetId="6" r:id="rId6"/>
    <sheet name="ยุทธศาสตร์ที่ 7" sheetId="7" r:id="rId7"/>
    <sheet name="Sheet1" sheetId="8" r:id="rId8"/>
    <sheet name="Sheet2" sheetId="9" r:id="rId9"/>
  </sheets>
  <definedNames>
    <definedName name="_xlnm.Print_Titles" localSheetId="0">'ยุทธศาสตร์ที่ 1'!$2:$4</definedName>
    <definedName name="_xlnm.Print_Titles" localSheetId="1">'ยุทธศาสตร์ที่ 2'!$2:$4</definedName>
    <definedName name="_xlnm.Print_Titles" localSheetId="2">'ยุทธศาสตร์ที่ 3'!$2:$4</definedName>
    <definedName name="_xlnm.Print_Titles" localSheetId="3">'ยุทธศาสตร์ที่ 4'!$2:$4</definedName>
    <definedName name="_xlnm.Print_Titles" localSheetId="4">'ยุทธศาสตร์ที่ 5'!$2:$4</definedName>
    <definedName name="_xlnm.Print_Titles" localSheetId="5">'ยุทธศาสตร์ที่ 6'!$2:$4</definedName>
    <definedName name="_xlnm.Print_Titles" localSheetId="6">'ยุทธศาสตร์ที่ 7'!$2:$4</definedName>
  </definedNames>
  <calcPr fullCalcOnLoad="1"/>
</workbook>
</file>

<file path=xl/sharedStrings.xml><?xml version="1.0" encoding="utf-8"?>
<sst xmlns="http://schemas.openxmlformats.org/spreadsheetml/2006/main" count="905" uniqueCount="417">
  <si>
    <t>4.1.1 ผู้บริหารกำหนด วิสัยทัศน์ เป้าหมาย และแผนงานประจำปีอย่างชัดเจน มีการติดตาม ตรวจสอบ และควบคุมการดำเนินงานประจำปี ตามระบบควบคุม  ภายใน มีการประเมินผลการดำเนินงานเชิงประสิทธิภาพและประสิทธิผลตามแผนงานประจำปีเป็นระยะ</t>
  </si>
  <si>
    <t>-คณะกรรมการองค์ความรู้</t>
  </si>
  <si>
    <t>4.4.1 ส่งเสริม สนับสนุนให้อาจารย์ผลิตผลงานทางวิชาการหรือวิชาชีพให้มีคุณภาพอย่างต่อเนื่อง</t>
  </si>
  <si>
    <t>-คณะกรรมการบริหารความเสี่ยง</t>
  </si>
  <si>
    <t>5.1.1 มีเกณฑ์การคัดเลือก/ประเมินบุคลากรเป็นไปตามระบบสมรรถนะในทุกกลุ่มบุคลากร</t>
  </si>
  <si>
    <t>6. การบริหารจัดการทรัพย์สินอย่างมีประสิทธิภาพเพื่อประโยชน์เชิงรายได้</t>
  </si>
  <si>
    <t>(หน่วย : บาท)</t>
  </si>
  <si>
    <t xml:space="preserve"> -</t>
  </si>
  <si>
    <t xml:space="preserve">4.1.1 มีการรวบรวม กฎข้อบังคับ และหลักเกณฑ์  </t>
  </si>
  <si>
    <t xml:space="preserve">4.1.2 โครงการสำรวจ ความคิดเห็นบุคลากร ที่มีต่อภารกิจของคณบดี </t>
  </si>
  <si>
    <t>ประเมินทุกสิ้นปีงบประมาณ</t>
  </si>
  <si>
    <t xml:space="preserve">4.1.3 โครงการเผยแพร่ข้อมูลข่าวสาร โดยการใช้ระบบสารสนเทศผ่านเว็บไซต์    </t>
  </si>
  <si>
    <t>4.1.2 มีผลการประเมินผู้บริหาร</t>
  </si>
  <si>
    <t>4.1.3 จำนวนครั้งของการเปิดเผยข้อมูลที่เป็นประโยชน์ต่อสาธารณะ</t>
  </si>
  <si>
    <t>อย่างน้อยปีละ 6 ครั้ง</t>
  </si>
  <si>
    <t>เดือนละ 1 ครั้ง</t>
  </si>
  <si>
    <t xml:space="preserve"> -คณบดี
 - รองคณบดี
 -หัวหน้าสำนักงานเลขา
 -หัวหน้างาน
 -ฝ่ายสารสนเทศคณะ</t>
  </si>
  <si>
    <t>-โครงการพิเศษภายใต้คณะบริหารธุรกิจ</t>
  </si>
  <si>
    <t xml:space="preserve"> ไม่ต่ำกว่า 12 ครั้ง</t>
  </si>
  <si>
    <t>4.1.4 กิจกรรมด้านบริหารจัดการ/ด้านนิสิต</t>
  </si>
  <si>
    <t>4.1.4 การมีส่วนร่วม</t>
  </si>
  <si>
    <t>4.1.4 จำนวนกิจกรรมที่บุคคลภายนอกมีส่วนร่วมกับคณะฯ/ภาควิชา/โครงการพิเศษ</t>
  </si>
  <si>
    <t>-คณบดี  
-ประธานโครงการ
-หัวหน้าภาค</t>
  </si>
  <si>
    <t>14 โครงการ (5 ภาควิชา/ 8 โครงการพิเศษ /1 คณะ)</t>
  </si>
  <si>
    <t>-คณะกรรมการตรวจสอบภายในของคณะบริหารธุรกิจ</t>
  </si>
  <si>
    <t xml:space="preserve">   4.1.2 มีคุณธรรม และบริหารแบบภาวะผู้นำ</t>
  </si>
  <si>
    <t>ปีละ 200,000 บาท</t>
  </si>
  <si>
    <t>อย่างน้อย 3 โครงการ</t>
  </si>
  <si>
    <t>อย่างน้อย 1 โครงการ</t>
  </si>
  <si>
    <t xml:space="preserve">-รองคณบดี 
ฝ่ายวิชาการ </t>
  </si>
  <si>
    <t>ปีละ 1,000,000 บาท</t>
  </si>
  <si>
    <t>มีแผนจัดการความเสี่ยงอย่างน้อย 3 ด้าน</t>
  </si>
  <si>
    <t>มีแผนจัดการความเสี่ยงอย่างน้อย 4 ด้าน</t>
  </si>
  <si>
    <t>มีแผนจัดการความเสี่ยงอย่างน้อย 5 ด้าน</t>
  </si>
  <si>
    <t>อย่างน้อย 1 ฉบับ</t>
  </si>
  <si>
    <t>1 แผน</t>
  </si>
  <si>
    <t>คณะกรรมการระบบบัญชีการเงินของคณะฯ/ประธานโครงการพิเศษในสังกัดคณะบริหารธุรกิจ</t>
  </si>
  <si>
    <t>อย่างน้อย 4 ครั้งต่อปี</t>
  </si>
  <si>
    <t>ปีละ 40,000 บาท</t>
  </si>
  <si>
    <t>-คณะกรรมการประกันคุณภาพคณะฯ</t>
  </si>
  <si>
    <t>2 ครั้งต่อปี</t>
  </si>
  <si>
    <t>1 ครั้ง ต่อปี</t>
  </si>
  <si>
    <t>-ผู้ช่วยคณบดี(ประกันคุณภาพ)
-กรรมการประกันคุณภาพ 
-ผู้ช่วยคณบดี(ฝ่ายกิจการนิสิต)</t>
  </si>
  <si>
    <t>1 เล่ม</t>
  </si>
  <si>
    <t xml:space="preserve">-คณะกรรมการพัฒนาบุคลากร
</t>
  </si>
  <si>
    <t>5.2.1จำนวนครั้งที่มีการสอนงาน/ถ่ายทอดความรู้</t>
  </si>
  <si>
    <t>5.2.1 โครงการ สนับสนุนการถ่ายทอดความรู้ซึ่งกันและกัน  (Care &amp; Share)</t>
  </si>
  <si>
    <t>5.2.1 ใช้ระบบไอที และแลกเปลี่ยนเรียนรู้</t>
  </si>
  <si>
    <t>4 ครั้งต่อปี</t>
  </si>
  <si>
    <t xml:space="preserve">-คณะกรรมการพัฒนาบุคลากร </t>
  </si>
  <si>
    <t>-คณะกรรมการพัฒนาบุคลากร</t>
  </si>
  <si>
    <t>5.2.3 สนับสนุนและส่งเสริมบุคลากรให้ได้รับการพัฒนา</t>
  </si>
  <si>
    <t xml:space="preserve">5.2.3 โครงการอบรมความรู้ในการปฏิบัติงาน </t>
  </si>
  <si>
    <t>5.3.1ระดับความพึงพอใจของบุคลากรในการปฏิบัติงาน</t>
  </si>
  <si>
    <t>5.3.1 โครงการสำรวจความพึงพอใจด้านบรรยากาศในการปฏิบัติงานของบุคลากร</t>
  </si>
  <si>
    <t>อย่างน้อย 2 รางวัล</t>
  </si>
  <si>
    <t>อย่างน้อย 2 โครงการ</t>
  </si>
  <si>
    <t>5.3 การสร้างบรรยากาศที่ดีที่เอื้อต่อการปฏิบัติงาน</t>
  </si>
  <si>
    <t>-หัวหน้าสำนักงานเลขานุการคณะฯ</t>
  </si>
  <si>
    <t>มี 1 ศูนย์บัณฑิต
ศึกษา</t>
  </si>
  <si>
    <t>4.2 มีการพัฒนาหน่วยงานสู่องค์การเรียนรู้</t>
  </si>
  <si>
    <t>4.2.1 จำนวนโครงการสร้างองค์ความรู้ไปใช้ให้เกิดประโยชน์ต่อชุมชนและสังคม</t>
  </si>
  <si>
    <t>4.2.1 กระบวนการในการบริหารจัดการความรู้ในคณะ</t>
  </si>
  <si>
    <t>4.2.1 โครงการสร้างองค์ความรู้สำหรับนิสิต อาจารย์ และเจ้าหน้าที่ภายในคณะ</t>
  </si>
  <si>
    <t>4.2.1.1จำนวนโครงการสร้างเครือข่ายความร่วมมือแลกเปลี่ยนเรียนรู้ระหว่างศิษย์ปัจจุบันกับศิษย์เก่าและหน่วยงานภายนอก</t>
  </si>
  <si>
    <t>4.2.1.1 การกำหนดองค์ความรู้ การคัดเลือก การรวบรวมการแลกเปลี่ยนความรู้ทั้งภายในและภายนอกคณะ</t>
  </si>
  <si>
    <t>4.2.1.1 โครงการสร้างเครือข่ายความร่วมมือแลกเปลี่ยนเรียนรู้ระหว่างศิษย์ปัจจุบันกับศิษย์เก่าและหน่วยงานภายนอก</t>
  </si>
  <si>
    <t>4.3 อาจารย์ได้รับรางวัลผลงานวิชาการหรือวิชาชีพในระดับชาติหรือนานาชาติ</t>
  </si>
  <si>
    <t>4.3.1 จำนวนอาจารย์ประจำ  และบุคลากรที่ได้รับผลงานวิชาการ หรือวิชาชีพในระดับชาติหรือนานาชาติ</t>
  </si>
  <si>
    <t>4.3.1  โครงการพัฒนาศักยภาพทางวิชาชีพสำหรับคณาจารย์และบุคลากร</t>
  </si>
  <si>
    <t>4.4 มีการนำระบบบริหารความเสี่ยงมาใช้ในกระบวนการบริหาร</t>
  </si>
  <si>
    <t>4.4.1 มีกระบวนการบริหารความเสี่ยง</t>
  </si>
  <si>
    <t>4.4.1 คณะฯ มีระบบบริหารความเสี่ยง เพื่อลด มูลเหตุที่คณะอาจเกิดความเสียหาย</t>
  </si>
  <si>
    <t>4.4.1โครงการจัดทำ แผนบริหารความเสี่ยง และดำเนินการบริหาร   ความเสี่ยง</t>
  </si>
  <si>
    <t>4.4.1.1 รายงานสรุปผลการดำเนินงานและประเมินผลความสำเร็จ</t>
  </si>
  <si>
    <t>4.4.1.1 โครงการติดตามและประเมินผลการดำเนินงานตามแผนบริหารความเสี่ยง</t>
  </si>
  <si>
    <t>4.5 มีการถ่ายทอดตัวบ่งชี้ และเป้าหมายสู่ระดับบุคลากรของคณะ</t>
  </si>
  <si>
    <t>4.5.1 จำนวนครั้งของการประชุม</t>
  </si>
  <si>
    <t>4.5.1 คณะฯ มีการจัดระบบในการถ่ายทอดเป้าประสงค์ตัวบ่งชี้    ตามพันธกิจและยุทธศาสตร์ของคณะไปยังบุคลากรทุกระดับ</t>
  </si>
  <si>
    <t>4.5.1 กิจกรรมจัดประชุมชี้แจงวิสัยทัศน์ และประเด็นยุทธศาสตร์</t>
  </si>
  <si>
    <t>4.6.1 กิจกรรมการจัดทำแผนกลยุทธ์ทางการเงินที่สอดคล้อง กับยุทธศาสตร์ของคณะฯ</t>
  </si>
  <si>
    <t>4.6.2 ฐานข้อมูลทางการเงิน</t>
  </si>
  <si>
    <t>4.6.2 กิจกรรมการจัดทำฐานข้อมูลทางการเงินที่ผู้บริหารสามารถนำข้อมูลมาใช้ในการตัดสินใจและวิเคราะห์  ได้ทันที</t>
  </si>
  <si>
    <t>4.6.3 งบการเงินได้รับการรับรองจากผู้ตรวจสอบบัญชี</t>
  </si>
  <si>
    <t>4.6.3 กิจกรรมรายงานทางการเงินต่อคณะกรรมการประจำคณะ</t>
  </si>
  <si>
    <t>4.6.3.1 กิจกรรมตรวจสอบงบการเงินประจำปีโดยสำนักงานตรวจสอบ บัญชี</t>
  </si>
  <si>
    <t>4.7 มีระบบและกลไกการประกันคุณภาพ</t>
  </si>
  <si>
    <t>4.7.1 คณะมีการสร้างระบบ และกลไกในการควบคุม ตรวจสอบ ประเมิน และพัฒนาการดำเนินงาน ของคณะให้เป็นไปตามยุทธศาสตร์ เป้าประสงค์ และระดับคุณภาพที่กำหนดโดยคณะฯ และมหาวิทยาลัย</t>
  </si>
  <si>
    <t>4.7.1 โครงการจัดทำระบบและการประกันคุณภาพให้เป็นส่วนหนึ่งของกระบวนการบริหารจัดการ</t>
  </si>
  <si>
    <t>4.7.1.1 จำนวนกิจกรรม</t>
  </si>
  <si>
    <t>4.7.1.1 กิจกรรมสร้างเครือข่ายด้านประกันคุณภาพระหว่างคณะ มหาวิทยาลัยและภายนอกมหาวิทยาลัย</t>
  </si>
  <si>
    <t>4.7.1.2 โครงการจัดทำรายงานประจำปีของคณะ</t>
  </si>
  <si>
    <t>4.8 ให้ความรู้และทักษะประกันคุณภาพแก่นิสิต</t>
  </si>
  <si>
    <t>4.8.1 การจัดสัมมนาด้านประกันคุณภาพแก่สโมสรนิสิต/ผู้นำนิสิต ประธานชมรม ผู้แทนภาควิชา 5 ภาค</t>
  </si>
  <si>
    <t>4.8.1 คณะมีการถ่ายทอดองค์ความรู้ในระบบประกันคุณภาพให้แก่นิสิต    เพื่อส่งเสริมการประกันคุณภาพให้เข้มแข็ง</t>
  </si>
  <si>
    <t>4.8.1 โครงการจัดทำแฟ้มข้อมูลประกันคุณภาพสำหรับอาจารย์ สลค. ภาควิชา และโครงการพิเศษ</t>
  </si>
  <si>
    <t xml:space="preserve">4.8.1.1 เล่มรายงาน </t>
  </si>
  <si>
    <t>4.8.1.1 ประชาสัมพันธ์การประเมินคุณภาพแก่ผู้มีส่วนได้ส่วนเสีย</t>
  </si>
  <si>
    <t>4.8.1.1 รายงานผลการประเมินคุณภาพแก่นิสิต สมาคมผู้ปกครอง ศิษย์เก่า นายจ้าง และองค์การที่ให้การสนับสนุนการศึกษา</t>
  </si>
  <si>
    <t xml:space="preserve"> -คณะกรรมการการจัดการความรู้</t>
  </si>
  <si>
    <t>-คณะกรรมการบริหารความรู้</t>
  </si>
  <si>
    <t>4.6.1 นำมิติด้านการเงินมาใช้รวมที้งมีผู้ตรวจสอบมาตรวจสอบการใช้เงินอย่างมีคุณภาพ มีการจัดทำฐานข้อมูลทางการเงิน และการจัดทำรายงานทางการเงินอย่างสม่ำเสมอ การติดตามและตรวจสอบงบการเงิน คณะและให้เป็นไปตามกฏเกณฑ์ของคณะโดยผู้ตรวจ</t>
  </si>
  <si>
    <t>-คณะกรรมการการจัดทำระบบบัญชีการเงินของคณะฯ
- หัวหน้างานฝ่ายการเงินและบัญชี</t>
  </si>
  <si>
    <t>5.1.1 โครงการพัฒนาบุคลากรเพื่อเพิ่มศักยภาพตามหลักสมรรถนะคณะบริหารธุรกิจ</t>
  </si>
  <si>
    <t>4.1.3.1 จำนวนครั้งที่เผยแพร่</t>
  </si>
  <si>
    <t>4.1.3.1 โครงการคณบดีเล่าสู่กันฟัง / นานาสาระ /Dean's Talk จากคณบดี ผ่านเว็ปไซต์</t>
  </si>
  <si>
    <t>4.1.4.1 จำนวนครั้งของการประชุม</t>
  </si>
  <si>
    <t>4.1.5 มีความรับผิดชอบตรวจสอบได้</t>
  </si>
  <si>
    <t>4.1.5 รายงานการตรวจสอบภายในของคณะกรรมการ</t>
  </si>
  <si>
    <t>4.1.5 สร้างกระบวนการตรวจสอบการทำงานของผู้บริหาร</t>
  </si>
  <si>
    <t>4.1.6 มีหลักความคุ้มค่า</t>
  </si>
  <si>
    <t>4.1.6 จำนวนศูนย์บัณฑิตศึกษา การบริหารจัดการการใช้ทรัพยากรอย่างคุ้มค่า</t>
  </si>
  <si>
    <t>4.1.6 โครงการพิเศษใช้ทรัพยากรร่วมกัน</t>
  </si>
  <si>
    <t>4.5.1.1 จำนวนสื่อ / การประชาสัมพันธ์วิสัยทัศน์</t>
  </si>
  <si>
    <t>4.5.1.1 กิจกรรมประชาสัมพันธ์แผนและตัวบ่งชี้</t>
  </si>
  <si>
    <t>5.2.2 โครงการสร้างเครือข่ายเพื่อการปฏิบัติงานระหว่างหน่วยงานภายในและภายนอกสถาบัน (เช่น Staff exchange)</t>
  </si>
  <si>
    <t>5.2.2 จำนวนผู้เข้าร่วม</t>
  </si>
  <si>
    <t>5.3.3 จำนวนรางวัล</t>
  </si>
  <si>
    <t>5.3.3 โครงการส่งเสริม สนับสนุนบุคลากรดีเด่นทุกสายงาน</t>
  </si>
  <si>
    <t>5.3.4 จำนวนโครงการ</t>
  </si>
  <si>
    <t>5.3.4 โครงการยกระดับคุณภาพชีวิต</t>
  </si>
  <si>
    <t xml:space="preserve">6.1.1 โครงการบริหารจัดการทรัพย์สิน </t>
  </si>
  <si>
    <t>6.1.1 รายได้ในการบริหารทรัพย์สินต่อปี</t>
  </si>
  <si>
    <t>6.1.1 การบริหารจัดการทรัพย์สินในเชิงรายได้</t>
  </si>
  <si>
    <t>6.1  เพื่อบริหารจัดการทรัพย์สินของคณะ รวมทั้งทรัพย์สินและผลผลิตของมหาวิทยาลัยตามที่ได้รับมอบหมายเพื่อสร้างรายได้และผลตอบแทนที่เหมาะสมอย่างยั่งยืน</t>
  </si>
  <si>
    <t>6.1.2 โครงการอบรมเพื่อการเป็นนักบริหารมืออาชีพ</t>
  </si>
  <si>
    <t>6.1.2 จำนวนผู้เข้าร่วมโครงการ</t>
  </si>
  <si>
    <t>-คณะกรรมการวิเคราะห์ทรัพยากร</t>
  </si>
  <si>
    <t>2 ผลงาน/ผลิตภัณฑ์</t>
  </si>
  <si>
    <t>1 รายการ</t>
  </si>
  <si>
    <t>50 โครงการ</t>
  </si>
  <si>
    <t>-ภาควิชาบัญชี</t>
  </si>
  <si>
    <t>6.2  สร้างภาพลักษณ์และชื่อเสียงให้คณะฯ</t>
  </si>
  <si>
    <t>6.2.1 จำนวนผลงาน/ผลิตภัณฑ์</t>
  </si>
  <si>
    <t>6.2.1 ส่งเสริมชื่อเสียงของคณะให้เป็นที่ยอมรับ</t>
  </si>
  <si>
    <t>6.2.1 โครงการต่อยอดผลงานวิจัย/ผลิตภัณฑ์ของมหาวิทยาลัยเกษตรศาสตร์</t>
  </si>
  <si>
    <t>6.2.3 โครงการตรวจสอบบัญชีของโครงการพิเศษใน มก.</t>
  </si>
  <si>
    <t xml:space="preserve">แผนยุทธศาสตร์และแผนปฏิบัติราชการ 4 ปี (พ.ศ. 2554 – 2557) ของคณะบริหารธุรกิจ มหาวิทยาลัยเกษตรศาสตร์ </t>
  </si>
  <si>
    <t>ประเด็น</t>
  </si>
  <si>
    <t>ยุทธศาสตร์</t>
  </si>
  <si>
    <t>เป้าประสงค์</t>
  </si>
  <si>
    <t>เชิงยุทธศาสตร์</t>
  </si>
  <si>
    <t>ตัวชี้วัด</t>
  </si>
  <si>
    <t>เป้าหมาย (ปี พ.ศ.)</t>
  </si>
  <si>
    <t>กลยุทธ์/มาตรการ</t>
  </si>
  <si>
    <t>โครงการ/</t>
  </si>
  <si>
    <t>ผลผลิต/กิจกรรม</t>
  </si>
  <si>
    <t>วงเงินงบประมาณประจำปี</t>
  </si>
  <si>
    <t xml:space="preserve"> เจ้าภาพ/ผู้รับผิดชอบ</t>
  </si>
  <si>
    <t>1.1 มีการเรียนการสอนที่ได้มาตรฐานสากล</t>
  </si>
  <si>
    <t>-</t>
  </si>
  <si>
    <t>1 หลักสูตร</t>
  </si>
  <si>
    <t>/</t>
  </si>
  <si>
    <t>-คณบดี</t>
  </si>
  <si>
    <t xml:space="preserve"> </t>
  </si>
  <si>
    <t>1 ครั้ง</t>
  </si>
  <si>
    <t xml:space="preserve">1 ครั้ง </t>
  </si>
  <si>
    <t>3. การส่งเสริมการผลิตและเผยแพร่งานวิจัยในระดับสากล</t>
  </si>
  <si>
    <t>4. การบริหารจัดการอย่างมืออาชีพ</t>
  </si>
  <si>
    <t>4.1 มีระบบการบริหารจัดการที่ดีแบบธรรมาภิบาล</t>
  </si>
  <si>
    <t xml:space="preserve">   4.1.1 มีหลักนิติธรรม</t>
  </si>
  <si>
    <t>ทบทวนทุกปี</t>
  </si>
  <si>
    <t>4.1.1 โครงการรวบรวม จัดร่าง กฎ ระเบียบ ข้อบังคับ</t>
  </si>
  <si>
    <t xml:space="preserve">   4.1.3 มีความโปร่งใส</t>
  </si>
  <si>
    <t>อย่างน้อยปีละครั้ง</t>
  </si>
  <si>
    <t>ปีละ 30,000 บาท</t>
  </si>
  <si>
    <t>-คณะกรรมการศึกษาความเป็นไปได้สำนักงานโครงการพิเศษ</t>
  </si>
  <si>
    <t>ปีละ 100,000 บาท</t>
  </si>
  <si>
    <t>อย่างน้อยปีละ 2 ครั้ง</t>
  </si>
  <si>
    <t>ปีละ 500,000 บาท</t>
  </si>
  <si>
    <t>-ผู้ช่วยคณบดีฝ่ายการเงิน และบัญชี</t>
  </si>
  <si>
    <t>5. การมุ่งเน้นคุณภาพและ  ประสิทธิภาพของบุคลากร</t>
  </si>
  <si>
    <t>5.1 การบริหารบุคลากรตามสมรรถนะ (Competency-based)</t>
  </si>
  <si>
    <t>5.1.1 ใช้ระบบสมรรถนะในการบริหารบุคลากรทุกกลุ่ม</t>
  </si>
  <si>
    <t>5.2 บุคลากรทุกกลุ่มมีความรอบรู้ในการปฏิบัติงาน</t>
  </si>
  <si>
    <t>5.2.3 จำนวนบุคลากรได้รับการอบรม/สัมมนา</t>
  </si>
  <si>
    <t>5.3.1 สร้างกลไกสนับสนุนเกื้อกูลบุคลากร</t>
  </si>
  <si>
    <t>7. การพัฒนาคุณภาพชีวิตนิสิต</t>
  </si>
  <si>
    <t>1.  พัฒนาการเรียนการสอนสู่ความเป็นเลิศ</t>
  </si>
  <si>
    <t>1.1.1 หลักสูตรจะต้องสอดคล้องกับเกณฑ์มาตรฐานสากลของสถาบันวิชาชีพ เช่น IES เป็นต้น</t>
  </si>
  <si>
    <t>8 หลักสูตร</t>
  </si>
  <si>
    <t>9 หลักสูตร</t>
  </si>
  <si>
    <t>10 หลักสูตร</t>
  </si>
  <si>
    <t>1.1.1.1 ส่งเสริมให้บุคลากรทั้งฝ่ายวิชาการและฝ่ายสนับสนุนให้มีความรู้ความเข้าใจเกี่ยวกับเกณฑ์มาตรฐานสากลที่เกี่ยวข้องกับการจัดการเรียนการสอน</t>
  </si>
  <si>
    <t xml:space="preserve">1. การจัดสัมมนาเชิงปฏิบัติการ
2. การเชิญผู้เชี่ยวชาญมาอบรม
3. การแลกเปลี่ยนบุคลากร
</t>
  </si>
  <si>
    <t>1,000,000
500,000
4,000,000</t>
  </si>
  <si>
    <t>1,000,000
500,000
5,000,000</t>
  </si>
  <si>
    <t>1,000,000
500,000
6,000,000</t>
  </si>
  <si>
    <t>คณบดี
รองคณบดี</t>
  </si>
  <si>
    <t>1.1.1.2 ส่งเสริมให้คณาจารย์พัฒนาหรือปรับปรุงหลักสูตรที่มีความทันสมัยและได้มาตรฐานสากลอยู่เสมอ</t>
  </si>
  <si>
    <t>1. การแลกเปลี่ยนบุคลากรสายวิชาการระหว่างสถาบันการศึกษาต่างประเทศ
2. การเก็บข้อมูลเกี่ยวกับหลักสูตรที่เกี่ยวข้องเพื่อนำมาวิเคราะห์ เปรียบเทียบ และพัฒนาหลักสูตรของตนเอง
3. การจัดสานเสวนาในหัวข้อทางวิชาการที่มีความทันสมัย</t>
  </si>
  <si>
    <t>3,000,000
500,000
500,000</t>
  </si>
  <si>
    <t>3,000,000
500,000
1,000,000</t>
  </si>
  <si>
    <t xml:space="preserve">1.1.2  สัดส่วนของอาจารย์ที่ดำรงตำแหน่ง (หรือยื่นขอตำแหน่ง) วิชาการต่อจำนวนอาจารย์ทั้งหมด ต้องไม่ต่ำกว่าเกณฑ์ของ สกอ.    </t>
  </si>
  <si>
    <t>1.1.2.1 ส่งเสริมให้คณาจารย์มีความรู้ความเข้าใจในการยื่นขอตำแหน่งทางวิชาการ</t>
  </si>
  <si>
    <t>1. การจัดฝึกอบรมเกี่ยวกับกระบวนการยื่นขอตำแหน่งทางวิชาการ</t>
  </si>
  <si>
    <t xml:space="preserve">1.1.2.2 ส่งเสริมให้คณาจารย์ผลิตผลงานทางวิชาการ
</t>
  </si>
  <si>
    <t>4 คะแนน</t>
  </si>
  <si>
    <t>1. การมอบโล่ห์ประกาศเกียรติคุณแก่อาจารย์ที่ได้รับผลการประเมินการเรียนการสอนสูงสุด 5 ลำดับแรก
2. การจัดเสวนาแลกเปลี่ยนความรู้เกี่ยวกับลักษณะการเรียนการสอนในชั้นเรียน
3. โครงการปรับปรุงการเรียนการสอนของอาจารย์</t>
  </si>
  <si>
    <t>คณบดี
รองคณบดี
หัวหน้าภาควิชา</t>
  </si>
  <si>
    <t xml:space="preserve">อย่างน้อย 9 ชม.ของการมีส่วนร่วมของผู้มีประสบการณ์ทางวิชาการหรือวิชาชีพจากหน่วยงานหรือชุมชนภายนอกต่อภาคการศึกษา </t>
  </si>
  <si>
    <t>1.  การจัดทำระบบฐานข้อมูลเกี่ยวกับผู้มีประสบการณ์ทางวิชาการหรือวิชาชีพจากหน่วยงานหรือชุมชนภายนอก
2. การทำข้อตกลงความร่วมมือระหว่างคณะบริหารธุรกิจกับหน่วยงานภาครัฐและภาคเอกชน</t>
  </si>
  <si>
    <t>100,000
2,000,000</t>
  </si>
  <si>
    <t xml:space="preserve">1 ชิ้นต่อหลักสูตร </t>
  </si>
  <si>
    <t>1. การจัดอบรมการจัดทำวิจัยในชั้นเรียน</t>
  </si>
  <si>
    <t>ร้อยละ 20 ของรายวิชาที่เปิดสอนในแต่ละภาคการศึกษา</t>
  </si>
  <si>
    <t>ร้อยละ 25 ของรายวิชาที่เปิดสอนในแต่ละภาคการศึกษา</t>
  </si>
  <si>
    <t>ร้อยละ 30 ของรายวิชาที่เปิดสอนในแต่ละภาคการศึกษา</t>
  </si>
  <si>
    <t>1. การจัดอบรม/แนะนำ/เผยแพร่ ข้อมูลเกี่ยวกับเทคโนโลยีสื่อการเรียนการสอน</t>
  </si>
  <si>
    <t>ร้อยละ 80 ของบัณฑิตทั้งหมดในคณะฯ</t>
  </si>
  <si>
    <t>1. การจัด Job Fair
2. การประชาสัมพันธ์ผ่านเว็บไซต์และโปสเตอร์
3. การจัดวัน Opportunity Day
4. การแนะนำสหกิจศึกษา</t>
  </si>
  <si>
    <t>1. ปัจฉิมนิเทศ
2. โครงการพัฒนาบุคลิกภาพ
3. โครงการอบรมภาษาอังกฤษให้กับนิสิตปีสุดท้าย</t>
  </si>
  <si>
    <t>1,500,000
200,000
500,000</t>
  </si>
  <si>
    <t>อย่างน้อย 3 คนต่อปี</t>
  </si>
  <si>
    <t>1. การจัดทีมบุคลากรเพื่อให้คำปรึกษาเกี่ยวกับโครงการแลกเปลี่ยนนิสิตระดับนานาชาติ
2. โครงการสนับสนุนเงินทุนให้นิสิตไปแลกเปลี่ยน</t>
  </si>
  <si>
    <t xml:space="preserve">1.2 ปฏิบัติตามแนวทางมาตรฐาน AACSB </t>
  </si>
  <si>
    <t>1.2.1  ได้รับการรับรองตามมาตรฐาน AACSB</t>
  </si>
  <si>
    <t>ศึกษาและเตรียมความพร้อม</t>
  </si>
  <si>
    <t>เข้าสู่กระบวนการ</t>
  </si>
  <si>
    <t xml:space="preserve">1.2.1.1  กำหนดเป็นนโยบายคณะบริหารธุรกิจเพื่อให้มีการดำเนินการเพื่อการรับรองตามมาตรฐาน AACSB </t>
  </si>
  <si>
    <t>1.  ตั้งคณะกรรมการดำเนินการเพื่อการรับรองตามมาตรฐาน AACSB ทุกปี</t>
  </si>
  <si>
    <t>1.3 มีหลักสูตรนานาชาติ</t>
  </si>
  <si>
    <t>1.3.1 จัดตั้งคณะกรรมการพัฒนาหลักสูตรนานาชาติ</t>
  </si>
  <si>
    <t xml:space="preserve">   1.3.1.1 เปิดหลักสูตร       นานาชาติระดับปริญญาตรี</t>
  </si>
  <si>
    <t>1.3.1.1 หลักสูตรนานาชาติระดับปริญญาตรี อย่างน้อย 1 หลักสูตร</t>
  </si>
  <si>
    <t xml:space="preserve">   1.3.1.2 เพิ่มหลักสูตรนานาชาติระดับปริญญาโท</t>
  </si>
  <si>
    <t>1.3.1.2 หลักสูตรนานาชาติระดับปริญญาโทอย่างน้อย 1 หลักสูตร</t>
  </si>
  <si>
    <t>1.2 โครงการปริญญาโทนานาชาติ</t>
  </si>
  <si>
    <t>1.3.1.3 โครงการจัดทำหลักสูตรสหวิทยาการอย่างน้อย 1 หลักสูตร</t>
  </si>
  <si>
    <t>1.3 โครงการหลักสูตรวิทยาศาสตรบัณฑิต สาขาการจัดการเทคโนโลยีและการผลิต</t>
  </si>
  <si>
    <t>1.4.2 พัฒนาความร่วมมือกับสถาบันการศึกษานานาชาติ</t>
  </si>
  <si>
    <t>1. โครงการแลกเปลี่ยนอาจารย์และนิสิตระหว่างสถาบันนานาชาติ</t>
  </si>
  <si>
    <t>1.4 การนำความรู้และประสบการณ์จากการบริการวิชาการไปใช้ในการพัฒนาการเรียนการสอน</t>
  </si>
  <si>
    <t>1.4.1 มีรายวิชาที่มีการนำประสบการณ์จากการบริการวิชาการมาใช้เป็นกรณีศึกษาประกอบการเรียนการสอน</t>
  </si>
  <si>
    <t>อย่างน้อย 1 รายวิชาต่อหลักสูตร</t>
  </si>
  <si>
    <t>อย่างน้อย 2 รายวิชาต่อหลักสูตร</t>
  </si>
  <si>
    <t>1. กำหนดเป็นนโยบายให้ทุกหลักสูตรมีการนำประสบการณ์จากการบริการวิชาการมาใช้เป็นกรณีศึกษาประกอบการเรียนการสอน</t>
  </si>
  <si>
    <t>1.5  สร้างโอกาสทางการศึกษาและการเรียนรู้ที่หลากหลาย ทั้งการศึกษาในระบบ และการศึกษาตามอัธยาศัยให้แก่นิสิตปัจจุบัน ศิษย์เก่า และประชาชนทั่วไป</t>
  </si>
  <si>
    <t>1.5.1. มีระบบเชื่อมต่อฐานข้อมูลที่รวบรวมองค์ความรู้ด้านการบริหารธุรกิจ</t>
  </si>
  <si>
    <t>จัดทำระบบ</t>
  </si>
  <si>
    <t>มีระบบ</t>
  </si>
  <si>
    <t>ปรับปรุงระบบ</t>
  </si>
  <si>
    <t xml:space="preserve">1.5.1.1  กำหนดเป็นนโยบายคณะบริหารธุรกิจเพื่อให้มีระบบเชื่อมต่อฐานข้อมูลที่รวบรวมองค์ความรู้ด้านการบริหารธุรกิจ </t>
  </si>
  <si>
    <t>1. จัดทำและประชาสัมพันธ์ระบบให้บุคคลภายนอกรับทราบ</t>
  </si>
  <si>
    <t xml:space="preserve">1.6 ส่งเสริมการจัดการศึกษาที่เน้นสร้างคุณธรรมจริยธรรมให้แก่นิสิต
</t>
  </si>
  <si>
    <t>1.6.1  มีการจัดกิจกรรมส่งเสริมคุณธรรมจริยธรรมให้แก่นิสิตทุกปี</t>
  </si>
  <si>
    <t>อย่างน้อย 5 ครั้งต่อปี</t>
  </si>
  <si>
    <t xml:space="preserve">1.6.1.1 กำหนดเป็นนโยบายคณะบริหารธุรกิจเพื่อให้มีการจัดกิจกรรมส่งเสริมคุณธรรมจริยธรรมให้แก่นิสิตทุกปี </t>
  </si>
  <si>
    <t>1.  โครงการส่งเสริมการแต่งกายให้ถูกระเบียบ
2. โครงการจิตอาสาและบริการสังคม
3.  โครงการค่ายอาสาพัฒนาท้องถิ่น</t>
  </si>
  <si>
    <t>1.6.1.2  สนับสนุนทุนจัดกิจกรรมเกี่ยวกับการพัฒนาคุณธรรมจริยธรรม</t>
  </si>
  <si>
    <t>1.6.2 ทุกหลักสูตรมีการสอดแทรกเนื้อหาหรือกิจกรรมที่เกี่ยวกับจริยธรรมทางธุรกิจ</t>
  </si>
  <si>
    <t>ทุกหลักสูตร</t>
  </si>
  <si>
    <t>1.6.2.1 กำหนดให้ทุกหลักสูตรต้องกำหนดเนื้อหาที่เกี่ยวกับจริยธรรมทางธุรกิจไว้ในรายวิชาของหลักสูตร</t>
  </si>
  <si>
    <t>7.1 การจัดหารูปแบบการให้บริการที่มีตอบสนองต่อความต้องการของนิสิตปัจจุบันและศิษย์เก่า</t>
  </si>
  <si>
    <t xml:space="preserve">7.1.1 มีความพร้อมและเพียงพอของสิ่งอำนวยความสะดวกที่เอื้อต่อการพัฒนาการเรียนรู้ของนิสิต </t>
  </si>
  <si>
    <t>ประเมินแล้วผ่าน</t>
  </si>
  <si>
    <t>7.1.1.1 จัดหาสิ่งอำนวยความสะดวกที่เอื้อต่อการพัฒนาการเรียนรู้ของนิสิตตามความต้องการของนิสิตปัจจุบันและศิษย์เก่า</t>
  </si>
  <si>
    <t xml:space="preserve">1. โครงการจัดตั้งศูนย์การเรียนรู้สำหรับนิสิต  </t>
  </si>
  <si>
    <t xml:space="preserve">2. กิจกรรมปรับปรุงศูนย์ปฏิบัติการคอมพิวเตอร์และเทคโนโลยีสารสนเทศ    </t>
  </si>
  <si>
    <t xml:space="preserve">3. กิจกรรมห้องสมุด   e-Library  </t>
  </si>
  <si>
    <t>4. การสำรวจความต้องการและความพร้อมของสิ่งอำนวยความสะดวกที่เอื้อต่อการพัฒนาการเรียนรู้ของนิสิต</t>
  </si>
  <si>
    <t>7.2 คุณภาพการให้บริการแก่นิสิตต้องมีมาตรฐานที่ยอมรับได้</t>
  </si>
  <si>
    <t>7.2.1 ความพึงพอใจของผู้ใช้บริการ</t>
  </si>
  <si>
    <t>ระดับดี</t>
  </si>
  <si>
    <t xml:space="preserve">7.2.1.1 กำหนดให้มีการสำรวจความพึงพอใจของผู้รับบริการทุกครั้ง </t>
  </si>
  <si>
    <t>1. โครงการพัฒนาทักษะการให้บริการ</t>
  </si>
  <si>
    <t>2. โครงการประเมินบุคลากรฝ่ายสนับสนุน และให้รางวัลแก่บุคลากรดีเด่น</t>
  </si>
  <si>
    <t>คณบดี
รองคณบดี       หัวหน้าภาควิชา    เลขานุการคณะฯ</t>
  </si>
  <si>
    <t>7.3 ระบบอาจารย์ที่ปรึกษา</t>
  </si>
  <si>
    <t>7.3.1 จำนวนครั้งที่อาจารย์นัดพบนิสิตในที่ปรึกษา</t>
  </si>
  <si>
    <t>อย่างน้อย 1 ครั้งต่อภาคการศึกษา</t>
  </si>
  <si>
    <t xml:space="preserve">7.3.1.1 ส่งเสริมให้มีการนัดพบอย่างเป็นทางการทุกภาคการศึกษา </t>
  </si>
  <si>
    <t>1. จัดให้มีแบบฟอร์มการนัดพบอย่างเป็นทางการ
2. โครงการจัดทำข้อมูลและเครื่องมือที่ใช้การให้คำปรึกษาแก่อาจารย์ที่ปรึกษา</t>
  </si>
  <si>
    <t>ผศ.ดร.พิพัฒน์และคณะทำงาน</t>
  </si>
  <si>
    <t>คณบดีและผู้บริหาร</t>
  </si>
  <si>
    <t>หัวหน้าภาควิชาการตลาด</t>
  </si>
  <si>
    <t>คณบดี</t>
  </si>
  <si>
    <t>80 ล้านบาท</t>
  </si>
  <si>
    <t>100 ล้านบาท</t>
  </si>
  <si>
    <t>2.3 จัดสัมมนาวิชาการระดับชาติ</t>
  </si>
  <si>
    <t>2.3.1 สนับสนุนการจัดสัมมนา</t>
  </si>
  <si>
    <t>ดร.ศุภฤกษ์</t>
  </si>
  <si>
    <t>2.4 เผยแพร่บริการวิชาการสู่สังคม</t>
  </si>
  <si>
    <t>2.4.1 จำนวนสื่อเผยแพร่ผลงานบริการวิชาการสู่สังคม</t>
  </si>
  <si>
    <t>3 สื่อ</t>
  </si>
  <si>
    <t>1 เพจ</t>
  </si>
  <si>
    <t>2 ครั้ง</t>
  </si>
  <si>
    <t>2ครั้ง</t>
  </si>
  <si>
    <t>* การนำความรู้และประสบการณ์จากการบริการวิชาการไปใช้ในการพัฒนาการเรียนการสอน  ควรอยู่ในยุทธศาสตร์ ที่ 1</t>
  </si>
  <si>
    <t>Thai TIMA:</t>
  </si>
  <si>
    <t>Thailand Technology&amp;Innovation Management Associate ในความร่วมมือของ 4 สถาบัน ได้แก่ มหาวิทยาลัยเทคโนโลยีพระจอมเกล้าธนบุรี, มหาวิทยาลัยธรรมศาสตร์, มหาวิทยาลัยมหิดล, มหาวิทยาลัยเกษตรศาสตร์ จัดประชุมวิชาการ วันที่ 20-21 มิถุนายน 2555</t>
  </si>
  <si>
    <t>3.1 สนับสนุนคณาจารย์ให้ทำงานวิจัยเชิงวิชาการ</t>
  </si>
  <si>
    <t>3.1.1 จำนวนครั้งในการจัดอบรมการทำวิจัยโดยผู้เชี่ยวชาญ</t>
  </si>
  <si>
    <t>1 ครั้ง/ปี</t>
  </si>
  <si>
    <t>3.1.1 พัฒนาระบบงานวิจัยและจัดหาสิ่งอำนวยความสะดวกเพื่อเอื้อต่อการทำงานวิจัยของคณาจารย์</t>
  </si>
  <si>
    <t>3.1.2 ร้อยละของอาจารย์ที่เข้าร่วมโครงการ</t>
  </si>
  <si>
    <t>ประธานคณะกรรมการวิจัย</t>
  </si>
  <si>
    <t>3.1.3 จำนวนเงินสนับสนุนงานวิจัยและงานสร้างสรรค์จากภายใน</t>
  </si>
  <si>
    <t>120,000 บาท/คน/ปีงบประมาณ</t>
  </si>
  <si>
    <t>3.1.4 จำนวนโครงการงานวิจัยและงานสร้างสรรค์ที่ได้รับการสนับสนุนจากภายนอก</t>
  </si>
  <si>
    <t>3.1.5 การเกิดขึ้นของทีมงานในการรวบรวมและจัดทำฐานช้อมูลงานวิจัยของคณะและเผยแพร่ข้อมูลการวิจัยสู่คณาจารย์</t>
  </si>
  <si>
    <t>1 ทีม</t>
  </si>
  <si>
    <t xml:space="preserve">3.1.6 การมีระบบสารสนเทศในการเข้าถึงแหล่งข้อมูลในการทำวิจัย </t>
  </si>
  <si>
    <t>1 ระบบ</t>
  </si>
  <si>
    <t>3.1.7 จำนวนเครือข่ายวิจัยกับหน่วยงานภายในและภายนอก</t>
  </si>
  <si>
    <t xml:space="preserve">3.1.8 การจัดงานมอบรางวัลส่งเสริมงานวิจัยดีเด่น </t>
  </si>
  <si>
    <t>3.2 สนับสนุนการตีพิมพ์และการนำเสนอผลงานในการประชุมวิชาการวารสารระดับชาติและนานาชาติ</t>
  </si>
  <si>
    <t>3.2.1 ร้อยละของผลงานที่ได้รับการเผยแพร่ในการประชุมระดับชาติ/จำนวนคณาจารย์</t>
  </si>
  <si>
    <t>3.2.2 ร้อยละของผลงานที่ได้รับการเผยแพร่ในการประชุมระดับนานาชาติ/จำนวนคณาจารย์</t>
  </si>
  <si>
    <t>3.2.4 ร้อยละของผลงานที่ได้รับการตีพิมพ์ในวารสารระดับนานาชาติ/จำนวนคณาจารย์</t>
  </si>
  <si>
    <t xml:space="preserve">3.2.5 จำนวนเล่มของวารสารเกษตรศาสตร์ธุรกิจประยุกต์ </t>
  </si>
  <si>
    <t>2 เล่ม/1 ปี</t>
  </si>
  <si>
    <t>3.2.5 การตีพิมพ์วารสารเกษตรศาสตร์ธุรกิจประยุกต์</t>
  </si>
  <si>
    <t>3.2.6 จำนวนเล่มของวารสาร International Journal of Business Development Researach IJBDR</t>
  </si>
  <si>
    <t>3 เล่ม/1 ปี</t>
  </si>
  <si>
    <t>4 เล่ม/1 ปี</t>
  </si>
  <si>
    <t>3 เรื่อง</t>
  </si>
  <si>
    <t>1 คน</t>
  </si>
  <si>
    <t>240,000 (8000 ต่อ paper)*</t>
  </si>
  <si>
    <t xml:space="preserve">* งบประมาณในการ edit paper มีหลักการโดยให้อาจารย์ paper ละ 8000 บาท ซื่งผู้ edit อาจคิดค่า edit ต่ำกว่าหรือสูงกว่า 8000 บาท หากสูงกว่า ค่าใช้จ่ายส่วนเกินเป็นความรับผิดชอบของอาจารย์ แต่หากต่ำกว่าให้อาจารย์เบิกตามจริง  </t>
  </si>
  <si>
    <t>2.1.1 จำนวนศูนย์เชี่ยวชาญเฉพาะทางและศูนย์ให้บริการวิชาการ</t>
  </si>
  <si>
    <t>2.2.1 ส่งเสริม รวบรวม และเผยแพร่ผลงานและศักยภาพคณาจารย์</t>
  </si>
  <si>
    <t>2.2.1.1 จัดทำเว็บไซต์เผยแพร่ศักยภาพคณาจารย์</t>
  </si>
  <si>
    <t>2.2.1.2 จัดทำฐานข้อมูลผลงานและความเชี่ยวชาญของคณาจารย์ (สิ่งพิมพ์)</t>
  </si>
  <si>
    <t>2.2.2 สำรวจความต้องการของหน่วยงานภายนอก</t>
  </si>
  <si>
    <t>2.2.1.1 การมีเว็บไซต์ข้อมูลความเชี่ยวชาญของคณาจารย์</t>
  </si>
  <si>
    <t>2.2.1.2 จำนวนครั้งในการจัดพิมพ์และเผยแพร่สื่อสิ่งพิมพ์ผลงานคณาจารย์ต่อปี</t>
  </si>
  <si>
    <t>2.2.2.1 โครงการสำรวจความต้องการของหน่วยงานภายนอก</t>
  </si>
  <si>
    <t>2.2.2.2 จัดทำโครงการประเมินผลการให้บริการวิชาการและติดตามผล</t>
  </si>
  <si>
    <t>2.2.2 จำนวนเงินรายได้ที่ได้รับจากงานบริการวิชาการ</t>
  </si>
  <si>
    <t>2.4.1.2 เผยแพร่ผ่านสื่อสิ่งพิมพ์</t>
  </si>
  <si>
    <t>2.2.1 ร้อยละของคณาจารย์ทั้งหมดที่ได้รับเชิญร่วมงานบริการวิชาการ</t>
  </si>
  <si>
    <t xml:space="preserve">2 ครั้ง </t>
  </si>
  <si>
    <t>2.4.1.1 การมีเพจในการเผยแพร่ผลงานวิจัยของอาจารย์บนเว็บไซต์คณะ</t>
  </si>
  <si>
    <t>2.4.1.2 จำนวนครั้งในการจัดพิมพ์และเผยแพร่สื่อสิ่งพิมพ์ผลงานคณาจารย์ต่อปี</t>
  </si>
  <si>
    <t>2.4.1.3 จำนวนครั้งในการจัดงานเผยแพร่</t>
  </si>
  <si>
    <t>2.4.1.3 จัดงานเผยแพร่ผลงานบริการวิชาการ</t>
  </si>
  <si>
    <t>2.4.1.1 เผยแพร่ผลงานบริการวิชาการบนเว็บไซด์คณะ (มีการปรับปรุงอย่างสม่ำเสมอ)</t>
  </si>
  <si>
    <t>2.4.1 เผยแพร่ผลงานบริการวิชาการสู่สาธารณะชน</t>
  </si>
  <si>
    <t>2.2 เพิ่มปริมาณงานบริการวิชาการให้กับหน่วยงานภายในและภายนอก</t>
  </si>
  <si>
    <t>2.1.2 จำนวนโครงการความร่วมมือ</t>
  </si>
  <si>
    <t>2.1.2.1 ความร่วมมือกับคณะประมง</t>
  </si>
  <si>
    <t>2.3.1 จำนวนครั้งในการจัดสัมมนา</t>
  </si>
  <si>
    <t>2.3.1.1 จัดทำโครงการสัมมนาร่วมกับหน่วยงานภายใน</t>
  </si>
  <si>
    <t xml:space="preserve">2.3.1.2 จัดทำโครงการสัมมนาร่วมกับหน่วยงานภายนอก (เช่นThai TIMA 4 สถาบัน) </t>
  </si>
  <si>
    <t>2.2.2.1 จำนวนครั้งในการสำรวจความต้องการของหน่วยงานภายนอก</t>
  </si>
  <si>
    <t xml:space="preserve">2.2.2.2 ระดับความเห็นในการประเมินผลการให้บริการวิชาการ (จากคะแนนเต็ม 5) </t>
  </si>
  <si>
    <t xml:space="preserve">2.1 สร้างความร่วมมือและเชื่อมโยงกับหน่วยงานภายในและภายนอกที่มีความเชี่ยวชาญเฉพาะด้าน     </t>
  </si>
  <si>
    <t>2. การให้บริการวิชาการที่ชึ้นำและแก้ไขปัญหา ประเทศ</t>
  </si>
  <si>
    <t>2.1.2 บูรณาการความร่วมมือกับหน่วยงานภายในมหาวิทยาลัยในการทำโครงการพัฒนาวิชาการเพื่อสร้างรายได้และพัฒนาประเทศ</t>
  </si>
  <si>
    <t>2.3.1.1 จำนวนครั้งที่จัดสัมมนากับหน่วยงานภายใน</t>
  </si>
  <si>
    <t>2.3.1.2 จำนวนครั้งที่จัดสัมมนากับหน่วยงานภายนอก</t>
  </si>
  <si>
    <t>2.1.1 จัดตั้งและสนับสนุนศูนย์บริการวิชาการที่สร้างความร่วมมือทางวิชาการร่วมกับหน่วยงาน / สถาบันภายนอกในะดับประเทศและนานาชาติ</t>
  </si>
  <si>
    <t>2.1.1.1 จัดตั้งและสนับสนุนศูนย์ CSR</t>
  </si>
  <si>
    <t xml:space="preserve">2.1.1.2 จัดตั้งและสนับสนุนศูนย์การจัดการเทคโนโลยีและ  นวัตกรรม (TIIM) </t>
  </si>
  <si>
    <t>2.1.1.3 จัดตั้งและสนับสนุนศูนย์ความเป็นเลิศทางการตลาด</t>
  </si>
  <si>
    <t>3.1.1.1 จัดอบรมการทำวิจัยโดยผู้เชี่ยวชาญจากภายในและภายนอก</t>
  </si>
  <si>
    <t>3.1.1.2 โครงการพี่สอนน้องในการทำวิจัย</t>
  </si>
  <si>
    <t>3.2.6 จัดทำและตีพิมพ์วารสาร International Journal of Business Development Researach IJBDR</t>
  </si>
  <si>
    <t>2.1.2.2 ความร่วมมือกับหน่วยงานในมหาวิทยาลัย</t>
  </si>
  <si>
    <t>3.1.1.3 จัดตั้งทีมงานในการรวบรวมและจัดทำฐานข้อมูลงานวิจัยของคณะฯ และเผยแพร่ข้อมูลการวิจัยสู่คณาจารย์</t>
  </si>
  <si>
    <t>3.1.1.4 พัฒนาระบบสารสนเทศเพื่อให้เข้าถึงแหล่งข้อมูลในการทำวิจัย</t>
  </si>
  <si>
    <t>3.1.1.5 สร้างเครือข่ายวิจัยกับหน่วยงานภายนอกทั้งในและนอกประเทศ</t>
  </si>
  <si>
    <t>3.1.1.6 โครงการให้รางวัลส่งเสริมผลงานวิจัยดีเด่น</t>
  </si>
  <si>
    <t>3.1.9 จำนวนผู้เชี่ยวชาญทางด้านภาษาอังกฤษ</t>
  </si>
  <si>
    <t>3.1.1.7 จัดหาผู้เชี่ยวชาญทางด้านภาษาอังกฤษเพื่อช่วยเหลือคณาจารย์ทางด้านภาษา</t>
  </si>
  <si>
    <t xml:space="preserve">3.2.1 การจัดทำฐานข้อมูลของแหล่งนำเสนอผลงานวิจัยและตีพิมพ์ </t>
  </si>
  <si>
    <t xml:space="preserve">3.2.1.1 รวบรวมจัดทำข้อมูล และเผยแพร่รายชื่อการประชุมทางวิชาการระดับชาติและ นานาชาติ </t>
  </si>
  <si>
    <t>3.2.1.2 รวบรวม จัดทำข้อมูล และเผยแพร่รายชื่อวารสารทางวิชาการตามรายชื่อของ สกอ.</t>
  </si>
  <si>
    <t xml:space="preserve">3.2.5 การจัดทำและตีพิมพ์วารสารของคณะฯ </t>
  </si>
  <si>
    <t>3.1.10 จำนวนบทความ /วิจัยที่ได้รับการอ้างอิง</t>
  </si>
  <si>
    <t>50,000
100,000</t>
  </si>
  <si>
    <t xml:space="preserve">50,000
50,000
50,000
 10,000
</t>
  </si>
  <si>
    <t>1.1 โครงการปริญญาตรีนานาชาติ (การตลาด)</t>
  </si>
  <si>
    <t>10,000
1,000,000</t>
  </si>
  <si>
    <t>1. โครงการจัดทำหลักสูตรนานาชาติ</t>
  </si>
  <si>
    <t xml:space="preserve">ดร.ศุภฤกษ์ </t>
  </si>
  <si>
    <t>3.2.3 ร้อยละของผลงานที่ได้รับการตีพิมพ์ในวารสารระดับชาติ/จำนวนคณาจารย์</t>
  </si>
  <si>
    <t>6.1.3 รายได้ต่อปี</t>
  </si>
  <si>
    <t>6.1.3 โครงการ KBS Gift Shop (Kasetsart Business School Gift Shop)</t>
  </si>
  <si>
    <t xml:space="preserve">-คณบดี
-รองคณบดี 
-ผู้ช่วยคณบดี
-หัวหน้าสำนักงานเลขา
-หัวหน้างาน </t>
  </si>
  <si>
    <t>4.6 มีระบบและกลไกในการจัดสรรการวิเคราะห์ค่าใช้จ่าย การตรวจสอบการเงินและงบประมาณ อย่างมีประสิทธิภาพและโปร่งใส</t>
  </si>
  <si>
    <t>4.6.1 จำนวนแผนกลยุทธ์ทางการเงินที่สอดคล้องกับวิสัยทัศน์ของคณะฯ</t>
  </si>
  <si>
    <t>4.7.1 มีระบบและกลไกประกันคุณภาพระดับมหาวิทยาลัยและคณะฯ</t>
  </si>
  <si>
    <t xml:space="preserve">4.7.1.2 รายงานประจำปีของคณะฯ </t>
  </si>
  <si>
    <t xml:space="preserve">1 เล่ม </t>
  </si>
  <si>
    <t>ปีละ 300,000</t>
  </si>
  <si>
    <t>5.3.2 กิจกรรม 7 ส. (Big Cleanning Day)</t>
  </si>
  <si>
    <t>5.3.2 จำนวนครั้งที่จัด</t>
  </si>
  <si>
    <t>อย่างน้อย 2 ครั้ง</t>
  </si>
  <si>
    <t>2.4.1.4 จำนวนรายการ</t>
  </si>
  <si>
    <t xml:space="preserve"> 1 รายการ</t>
  </si>
  <si>
    <t>2.4.1.4 การร่วมผลิตรายการทางสื่อโทรทัศน์</t>
  </si>
  <si>
    <t>คณบดีและคณะทำงาน</t>
  </si>
  <si>
    <t>1. การจัดสรรทุนอุดหนุนการผลิตผลงานทางวิชาการ
2. โครงการติดตามการขอผลงานทางวิชาการ</t>
  </si>
  <si>
    <t xml:space="preserve"> -
500,000
</t>
  </si>
  <si>
    <t>5.1.1.2 โครงการพัฒนาบุคคลากรตามสายงานทุกระดับ</t>
  </si>
  <si>
    <t xml:space="preserve">5.1.2 สัดส่วนของคุณวุฒิอาจารย์ระดับปริญญาเอกต่อจำนวนอาจารย์ทั้งหมด       </t>
  </si>
  <si>
    <t>5.1.2 ส่งเสริมให้คณาจารย์ที่ยังไม่ได้คุณวุฒิระดับป.เอกไปเรียนต่อ</t>
  </si>
  <si>
    <t>5.1.3 กำหนดคุณวุฒิระดับป.เอกในการบรรจุอาจารย์ใหม่</t>
  </si>
  <si>
    <t>1.1.3 ภาพรวมของผลคะแนนประเมินการเรียนการสอนต้องผ่านเกณฑ์ดีขึ้นไปของมหาวิทยาลัย (หมายเหตุ: ต้องมีนิสิตประเมินการเรียนการสอนของอาจารย์ตั้งแต่ 60% ขึ้นไป)</t>
  </si>
  <si>
    <t xml:space="preserve">1.1.3.1  ให้อาจารย์ตระหนักถึงความสำคัญของคุณภาพการสอน </t>
  </si>
  <si>
    <t xml:space="preserve">1.1.4  มีการให้ผู้มีประสบการณ์ทางวิชาการหรือวิชาชีพจากหน่วยงานหรือชุมชนภายนอกเข้ามามีส่วนร่วมในกระบวนการเรียนการสอนทุกหลักสูตร </t>
  </si>
  <si>
    <t>1.1.4.1  กำหนดเป็นนโยบายให้ทุกหลักสูตรเชิญผู้มีประสบการณ์ทางวิชาการหรือวิชาชีพจากหน่วยงานหรือชุมชนภายนอกเข้ามามีส่วนร่วมในกระบวนการเรียนการสอน</t>
  </si>
  <si>
    <t>1.1.4.2 การสร้างเครือข่ายกับผู้มีประสบการณ์ทางวิชาการหรือวิชาชีพจากหน่วยงานหรือชุมชนภายนอก</t>
  </si>
  <si>
    <t>1.1.5  จำนวนงานวิจัยในชั้นเรียน</t>
  </si>
  <si>
    <t>1.1.5.1  ส่งเสริมให้มีการจัดทำวิจัยในชั้นเรียน</t>
  </si>
  <si>
    <t>1.1.6  มีการใช้เทคโนโลยีหรือนวัตกรรมในการเรียนการสอน - เช่น ระบบ M@xLearn facebook twitter หรือระบบสารสนเทศอื่นๆ</t>
  </si>
  <si>
    <t>1.1.6.1  ส่งเสริมและอำนวยความสะดวกให้คณาจารย์มีทักษะและทัศนคติที่ดีในการใช้เทคโนโลยีเพื่อการเรียนการสอน</t>
  </si>
  <si>
    <t>1.1.7 อัตราการได้งานทำของบัณฑิต</t>
  </si>
  <si>
    <t>1.1.7.1 ส่งเสริมโอกาสการเข้าถึงแหล่งงานแก่นิสิตปีสุดท้าย</t>
  </si>
  <si>
    <t xml:space="preserve">1.1.7.2 เตรียมความพร้อมสำหรับนิสิตปีสุดท้าย </t>
  </si>
  <si>
    <t>1.1.8  มีนิสิตแลกเปลี่ยนในแต่ละปี</t>
  </si>
  <si>
    <t>1.1.8.1 ส่งเสริมและเปิดโอกาสให้นิสิตเข้าร่วมโครงการแลกเปลี่ยนระดับนานาชาติภายใต้ความร่วมมือของมหาวิทยาลัยเกษตรศาสตร์และคณะบริหารธุรกิจ</t>
  </si>
  <si>
    <t>5.1.2 การจัดสรรทุนการศึกษาระดับ ป.เอก</t>
  </si>
  <si>
    <t>6.2.2 จำนวนโครงการพิเศษที่รับการตรวจสอบบัญชี</t>
  </si>
  <si>
    <t xml:space="preserve">4.1.4.1 ประชุมคณะกรรมการโครงการ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</si>
</sst>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_ ;\-#,##0\ "/>
    <numFmt numFmtId="178" formatCode="_-* #,##0_-;\-* #,##0_-;_-* &quot;-&quot;??_-;_-@_-"/>
    <numFmt numFmtId="17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32" borderId="7" applyNumberFormat="0" applyFont="0" applyAlignment="0" applyProtection="0"/>
    <xf numFmtId="0" fontId="40" fillId="27" borderId="8" applyNumberFormat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9" fontId="44" fillId="0" borderId="10" xfId="0" applyNumberFormat="1" applyFont="1" applyBorder="1" applyAlignment="1">
      <alignment horizontal="center" vertical="top" wrapText="1"/>
    </xf>
    <xf numFmtId="3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177" fontId="44" fillId="0" borderId="10" xfId="0" applyNumberFormat="1" applyFont="1" applyBorder="1" applyAlignment="1">
      <alignment vertical="top" wrapText="1"/>
    </xf>
    <xf numFmtId="179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1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 horizontal="center" vertical="top"/>
    </xf>
    <xf numFmtId="0" fontId="44" fillId="0" borderId="13" xfId="0" applyFont="1" applyBorder="1" applyAlignment="1">
      <alignment horizontal="left" vertical="top" wrapText="1"/>
    </xf>
    <xf numFmtId="0" fontId="44" fillId="0" borderId="10" xfId="0" applyFont="1" applyBorder="1" applyAlignment="1" quotePrefix="1">
      <alignment vertical="top" wrapText="1"/>
    </xf>
    <xf numFmtId="3" fontId="44" fillId="0" borderId="1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" fontId="44" fillId="0" borderId="10" xfId="0" applyNumberFormat="1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3" fontId="44" fillId="0" borderId="10" xfId="0" applyNumberFormat="1" applyFont="1" applyBorder="1" applyAlignment="1">
      <alignment horizontal="right" vertical="top" wrapText="1"/>
    </xf>
    <xf numFmtId="3" fontId="44" fillId="0" borderId="14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178" fontId="44" fillId="0" borderId="10" xfId="0" applyNumberFormat="1" applyFont="1" applyBorder="1" applyAlignment="1">
      <alignment horizontal="right" vertical="top" wrapText="1"/>
    </xf>
    <xf numFmtId="0" fontId="4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3" fontId="44" fillId="0" borderId="11" xfId="0" applyNumberFormat="1" applyFont="1" applyBorder="1" applyAlignment="1">
      <alignment horizontal="center" vertical="top" wrapText="1"/>
    </xf>
    <xf numFmtId="0" fontId="44" fillId="0" borderId="13" xfId="0" applyFont="1" applyBorder="1" applyAlignment="1" quotePrefix="1">
      <alignment vertical="top" wrapText="1"/>
    </xf>
    <xf numFmtId="9" fontId="44" fillId="0" borderId="13" xfId="0" applyNumberFormat="1" applyFont="1" applyBorder="1" applyAlignment="1">
      <alignment horizontal="center" vertical="top" wrapText="1"/>
    </xf>
    <xf numFmtId="3" fontId="44" fillId="0" borderId="13" xfId="0" applyNumberFormat="1" applyFont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9" fontId="44" fillId="0" borderId="10" xfId="0" applyNumberFormat="1" applyFont="1" applyFill="1" applyBorder="1" applyAlignment="1">
      <alignment horizontal="center" vertical="top" wrapText="1"/>
    </xf>
    <xf numFmtId="1" fontId="44" fillId="0" borderId="10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3" fontId="44" fillId="0" borderId="14" xfId="0" applyNumberFormat="1" applyFont="1" applyBorder="1" applyAlignment="1">
      <alignment horizontal="center" vertical="top" wrapText="1"/>
    </xf>
    <xf numFmtId="178" fontId="44" fillId="0" borderId="10" xfId="0" applyNumberFormat="1" applyFont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34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 quotePrefix="1">
      <alignment vertical="top"/>
    </xf>
    <xf numFmtId="0" fontId="44" fillId="35" borderId="10" xfId="0" applyFont="1" applyFill="1" applyBorder="1" applyAlignment="1">
      <alignment vertical="top" wrapText="1"/>
    </xf>
    <xf numFmtId="3" fontId="44" fillId="35" borderId="10" xfId="0" applyNumberFormat="1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 quotePrefix="1">
      <alignment vertical="top" wrapText="1"/>
    </xf>
    <xf numFmtId="3" fontId="44" fillId="35" borderId="10" xfId="0" applyNumberFormat="1" applyFont="1" applyFill="1" applyBorder="1" applyAlignment="1">
      <alignment horizontal="center" vertical="top"/>
    </xf>
    <xf numFmtId="0" fontId="46" fillId="0" borderId="2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3" fontId="44" fillId="35" borderId="19" xfId="0" applyNumberFormat="1" applyFont="1" applyFill="1" applyBorder="1" applyAlignment="1">
      <alignment horizontal="center" vertical="top"/>
    </xf>
    <xf numFmtId="3" fontId="44" fillId="35" borderId="17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vertical="top" wrapText="1"/>
    </xf>
    <xf numFmtId="3" fontId="2" fillId="0" borderId="14" xfId="0" applyNumberFormat="1" applyFont="1" applyBorder="1" applyAlignment="1">
      <alignment horizontal="center" vertical="top" wrapText="1"/>
    </xf>
    <xf numFmtId="3" fontId="2" fillId="0" borderId="19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27"/>
  <sheetViews>
    <sheetView zoomScale="160" zoomScaleNormal="160" zoomScalePageLayoutView="0" workbookViewId="0" topLeftCell="C25">
      <selection activeCell="G5" sqref="G5"/>
    </sheetView>
  </sheetViews>
  <sheetFormatPr defaultColWidth="9.00390625" defaultRowHeight="15"/>
  <cols>
    <col min="1" max="1" width="12.140625" style="2" customWidth="1"/>
    <col min="2" max="2" width="13.421875" style="2" customWidth="1"/>
    <col min="3" max="3" width="15.00390625" style="2" customWidth="1"/>
    <col min="4" max="7" width="7.7109375" style="2" customWidth="1"/>
    <col min="8" max="8" width="14.57421875" style="2" customWidth="1"/>
    <col min="9" max="9" width="12.57421875" style="2" customWidth="1"/>
    <col min="10" max="10" width="8.8515625" style="2" customWidth="1"/>
    <col min="11" max="11" width="8.28125" style="2" customWidth="1"/>
    <col min="12" max="12" width="9.00390625" style="2" customWidth="1"/>
    <col min="13" max="13" width="7.28125" style="2" customWidth="1"/>
    <col min="14" max="14" width="9.8515625" style="2" customWidth="1"/>
    <col min="15" max="16384" width="9.00390625" style="2" customWidth="1"/>
  </cols>
  <sheetData>
    <row r="1" spans="1:14" ht="26.2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6.5" customHeight="1">
      <c r="A2" s="3" t="s">
        <v>138</v>
      </c>
      <c r="B2" s="3" t="s">
        <v>140</v>
      </c>
      <c r="C2" s="109" t="s">
        <v>142</v>
      </c>
      <c r="D2" s="109" t="s">
        <v>143</v>
      </c>
      <c r="E2" s="109"/>
      <c r="F2" s="109"/>
      <c r="G2" s="109"/>
      <c r="H2" s="109" t="s">
        <v>144</v>
      </c>
      <c r="I2" s="3" t="s">
        <v>145</v>
      </c>
      <c r="J2" s="110" t="s">
        <v>147</v>
      </c>
      <c r="K2" s="110"/>
      <c r="L2" s="110"/>
      <c r="M2" s="110"/>
      <c r="N2" s="110" t="s">
        <v>148</v>
      </c>
    </row>
    <row r="3" spans="1:14" ht="17.25" customHeight="1">
      <c r="A3" s="4" t="s">
        <v>139</v>
      </c>
      <c r="B3" s="4" t="s">
        <v>141</v>
      </c>
      <c r="C3" s="109"/>
      <c r="D3" s="109"/>
      <c r="E3" s="109"/>
      <c r="F3" s="109"/>
      <c r="G3" s="109"/>
      <c r="H3" s="109"/>
      <c r="I3" s="4" t="s">
        <v>146</v>
      </c>
      <c r="J3" s="112" t="s">
        <v>6</v>
      </c>
      <c r="K3" s="112"/>
      <c r="L3" s="112"/>
      <c r="M3" s="112"/>
      <c r="N3" s="111"/>
    </row>
    <row r="4" spans="1:14" ht="35.25" customHeight="1">
      <c r="A4" s="5"/>
      <c r="B4" s="5"/>
      <c r="C4" s="109"/>
      <c r="D4" s="6">
        <v>2554</v>
      </c>
      <c r="E4" s="6">
        <v>2555</v>
      </c>
      <c r="F4" s="6">
        <v>2556</v>
      </c>
      <c r="G4" s="6">
        <v>2557</v>
      </c>
      <c r="H4" s="109"/>
      <c r="I4" s="5"/>
      <c r="J4" s="7">
        <v>2554</v>
      </c>
      <c r="K4" s="6">
        <v>2555</v>
      </c>
      <c r="L4" s="6">
        <v>2556</v>
      </c>
      <c r="M4" s="6">
        <v>2557</v>
      </c>
      <c r="N4" s="112"/>
    </row>
    <row r="5" spans="1:14" ht="129" customHeight="1">
      <c r="A5" s="8" t="s">
        <v>178</v>
      </c>
      <c r="B5" s="8" t="s">
        <v>149</v>
      </c>
      <c r="C5" s="8" t="s">
        <v>179</v>
      </c>
      <c r="D5" s="9" t="s">
        <v>7</v>
      </c>
      <c r="E5" s="9" t="s">
        <v>180</v>
      </c>
      <c r="F5" s="10" t="s">
        <v>181</v>
      </c>
      <c r="G5" s="10" t="s">
        <v>182</v>
      </c>
      <c r="H5" s="8" t="s">
        <v>183</v>
      </c>
      <c r="I5" s="11" t="s">
        <v>184</v>
      </c>
      <c r="J5" s="71" t="s">
        <v>7</v>
      </c>
      <c r="K5" s="31" t="s">
        <v>185</v>
      </c>
      <c r="L5" s="31" t="s">
        <v>186</v>
      </c>
      <c r="M5" s="31" t="s">
        <v>187</v>
      </c>
      <c r="N5" s="12" t="s">
        <v>188</v>
      </c>
    </row>
    <row r="6" spans="1:14" ht="255" customHeight="1">
      <c r="A6" s="8"/>
      <c r="B6" s="8"/>
      <c r="C6" s="8"/>
      <c r="D6" s="69" t="s">
        <v>7</v>
      </c>
      <c r="E6" s="69" t="s">
        <v>7</v>
      </c>
      <c r="F6" s="69" t="s">
        <v>7</v>
      </c>
      <c r="G6" s="69" t="s">
        <v>7</v>
      </c>
      <c r="H6" s="8" t="s">
        <v>189</v>
      </c>
      <c r="I6" s="11" t="s">
        <v>190</v>
      </c>
      <c r="J6" s="71" t="s">
        <v>7</v>
      </c>
      <c r="K6" s="31" t="s">
        <v>191</v>
      </c>
      <c r="L6" s="31" t="s">
        <v>192</v>
      </c>
      <c r="M6" s="31" t="s">
        <v>192</v>
      </c>
      <c r="N6" s="12" t="s">
        <v>188</v>
      </c>
    </row>
    <row r="7" spans="1:14" ht="113.25" customHeight="1">
      <c r="A7" s="8"/>
      <c r="B7" s="8"/>
      <c r="C7" s="8" t="s">
        <v>193</v>
      </c>
      <c r="D7" s="13" t="s">
        <v>7</v>
      </c>
      <c r="E7" s="13">
        <v>0.2</v>
      </c>
      <c r="F7" s="13">
        <v>0.22</v>
      </c>
      <c r="G7" s="13">
        <v>0.24</v>
      </c>
      <c r="H7" s="8" t="s">
        <v>194</v>
      </c>
      <c r="I7" s="8" t="s">
        <v>195</v>
      </c>
      <c r="J7" s="14" t="s">
        <v>7</v>
      </c>
      <c r="K7" s="14">
        <v>50000</v>
      </c>
      <c r="L7" s="14">
        <v>50000</v>
      </c>
      <c r="M7" s="14">
        <v>50000</v>
      </c>
      <c r="N7" s="12" t="s">
        <v>188</v>
      </c>
    </row>
    <row r="8" spans="1:14" ht="114.75" customHeight="1">
      <c r="A8" s="8"/>
      <c r="B8" s="8"/>
      <c r="C8" s="8"/>
      <c r="D8" s="13" t="s">
        <v>7</v>
      </c>
      <c r="E8" s="13" t="s">
        <v>7</v>
      </c>
      <c r="F8" s="13" t="s">
        <v>7</v>
      </c>
      <c r="G8" s="13" t="s">
        <v>7</v>
      </c>
      <c r="H8" s="8" t="s">
        <v>196</v>
      </c>
      <c r="I8" s="11" t="s">
        <v>394</v>
      </c>
      <c r="J8" s="69" t="s">
        <v>7</v>
      </c>
      <c r="K8" s="70" t="s">
        <v>395</v>
      </c>
      <c r="L8" s="70" t="s">
        <v>395</v>
      </c>
      <c r="M8" s="70" t="s">
        <v>395</v>
      </c>
      <c r="N8" s="12" t="s">
        <v>188</v>
      </c>
    </row>
    <row r="9" spans="1:14" ht="225">
      <c r="A9" s="8"/>
      <c r="B9" s="8"/>
      <c r="C9" s="8" t="s">
        <v>400</v>
      </c>
      <c r="D9" s="15" t="s">
        <v>7</v>
      </c>
      <c r="E9" s="15" t="s">
        <v>197</v>
      </c>
      <c r="F9" s="15" t="s">
        <v>197</v>
      </c>
      <c r="G9" s="15" t="s">
        <v>197</v>
      </c>
      <c r="H9" s="8" t="s">
        <v>401</v>
      </c>
      <c r="I9" s="8" t="s">
        <v>198</v>
      </c>
      <c r="J9" s="69" t="s">
        <v>7</v>
      </c>
      <c r="K9" s="32" t="s">
        <v>371</v>
      </c>
      <c r="L9" s="32" t="s">
        <v>371</v>
      </c>
      <c r="M9" s="32" t="s">
        <v>371</v>
      </c>
      <c r="N9" s="12" t="s">
        <v>199</v>
      </c>
    </row>
    <row r="10" spans="1:14" ht="234.75" customHeight="1">
      <c r="A10" s="8"/>
      <c r="B10" s="8"/>
      <c r="C10" s="8" t="s">
        <v>402</v>
      </c>
      <c r="D10" s="69" t="s">
        <v>7</v>
      </c>
      <c r="E10" s="8" t="s">
        <v>200</v>
      </c>
      <c r="F10" s="8" t="s">
        <v>200</v>
      </c>
      <c r="G10" s="8" t="s">
        <v>200</v>
      </c>
      <c r="H10" s="8" t="s">
        <v>403</v>
      </c>
      <c r="I10" s="69" t="s">
        <v>7</v>
      </c>
      <c r="J10" s="12" t="s">
        <v>7</v>
      </c>
      <c r="K10" s="14" t="s">
        <v>7</v>
      </c>
      <c r="L10" s="12" t="s">
        <v>7</v>
      </c>
      <c r="M10" s="12" t="s">
        <v>7</v>
      </c>
      <c r="N10" s="12" t="s">
        <v>188</v>
      </c>
    </row>
    <row r="11" spans="1:14" ht="189.75" customHeight="1">
      <c r="A11" s="8"/>
      <c r="B11" s="8"/>
      <c r="C11" s="8"/>
      <c r="D11" s="69" t="s">
        <v>7</v>
      </c>
      <c r="E11" s="69" t="s">
        <v>7</v>
      </c>
      <c r="F11" s="69" t="s">
        <v>7</v>
      </c>
      <c r="G11" s="69" t="s">
        <v>7</v>
      </c>
      <c r="H11" s="8" t="s">
        <v>404</v>
      </c>
      <c r="I11" s="8" t="s">
        <v>201</v>
      </c>
      <c r="J11" s="70" t="s">
        <v>7</v>
      </c>
      <c r="K11" s="12" t="s">
        <v>202</v>
      </c>
      <c r="L11" s="12" t="s">
        <v>202</v>
      </c>
      <c r="M11" s="12" t="s">
        <v>202</v>
      </c>
      <c r="N11" s="12" t="s">
        <v>188</v>
      </c>
    </row>
    <row r="12" spans="1:14" ht="45">
      <c r="A12" s="8"/>
      <c r="B12" s="8"/>
      <c r="C12" s="8" t="s">
        <v>405</v>
      </c>
      <c r="D12" s="69" t="s">
        <v>7</v>
      </c>
      <c r="E12" s="66" t="s">
        <v>203</v>
      </c>
      <c r="F12" s="12" t="s">
        <v>203</v>
      </c>
      <c r="G12" s="12" t="s">
        <v>203</v>
      </c>
      <c r="H12" s="8" t="s">
        <v>406</v>
      </c>
      <c r="I12" s="8" t="s">
        <v>204</v>
      </c>
      <c r="J12" s="14" t="s">
        <v>7</v>
      </c>
      <c r="K12" s="16">
        <v>200000</v>
      </c>
      <c r="L12" s="16">
        <v>200000</v>
      </c>
      <c r="M12" s="16">
        <v>200000</v>
      </c>
      <c r="N12" s="12" t="s">
        <v>188</v>
      </c>
    </row>
    <row r="13" spans="1:14" ht="126" customHeight="1">
      <c r="A13" s="8"/>
      <c r="B13" s="8"/>
      <c r="C13" s="8" t="s">
        <v>407</v>
      </c>
      <c r="D13" s="69" t="s">
        <v>7</v>
      </c>
      <c r="E13" s="66" t="s">
        <v>205</v>
      </c>
      <c r="F13" s="12" t="s">
        <v>206</v>
      </c>
      <c r="G13" s="12" t="s">
        <v>207</v>
      </c>
      <c r="H13" s="8" t="s">
        <v>408</v>
      </c>
      <c r="I13" s="8" t="s">
        <v>208</v>
      </c>
      <c r="J13" s="14" t="s">
        <v>7</v>
      </c>
      <c r="K13" s="16">
        <v>200000</v>
      </c>
      <c r="L13" s="16">
        <v>200000</v>
      </c>
      <c r="M13" s="16">
        <v>200000</v>
      </c>
      <c r="N13" s="12" t="s">
        <v>188</v>
      </c>
    </row>
    <row r="14" spans="1:14" ht="128.25" customHeight="1">
      <c r="A14" s="8"/>
      <c r="B14" s="8"/>
      <c r="C14" s="8" t="s">
        <v>409</v>
      </c>
      <c r="D14" s="12" t="s">
        <v>209</v>
      </c>
      <c r="E14" s="66" t="s">
        <v>209</v>
      </c>
      <c r="F14" s="12" t="s">
        <v>209</v>
      </c>
      <c r="G14" s="12" t="s">
        <v>209</v>
      </c>
      <c r="H14" s="11" t="s">
        <v>410</v>
      </c>
      <c r="I14" s="8" t="s">
        <v>210</v>
      </c>
      <c r="J14" s="14" t="s">
        <v>7</v>
      </c>
      <c r="K14" s="30" t="s">
        <v>372</v>
      </c>
      <c r="L14" s="30" t="s">
        <v>372</v>
      </c>
      <c r="M14" s="30" t="s">
        <v>372</v>
      </c>
      <c r="N14" s="12" t="s">
        <v>188</v>
      </c>
    </row>
    <row r="15" spans="1:14" ht="96" customHeight="1">
      <c r="A15" s="8"/>
      <c r="B15" s="8"/>
      <c r="C15" s="11"/>
      <c r="D15" s="69" t="s">
        <v>7</v>
      </c>
      <c r="E15" s="13" t="s">
        <v>7</v>
      </c>
      <c r="F15" s="69" t="s">
        <v>7</v>
      </c>
      <c r="G15" s="69" t="s">
        <v>7</v>
      </c>
      <c r="H15" s="8" t="s">
        <v>411</v>
      </c>
      <c r="I15" s="11" t="s">
        <v>211</v>
      </c>
      <c r="J15" s="69" t="s">
        <v>7</v>
      </c>
      <c r="K15" s="32" t="s">
        <v>212</v>
      </c>
      <c r="L15" s="32" t="s">
        <v>212</v>
      </c>
      <c r="M15" s="32" t="s">
        <v>212</v>
      </c>
      <c r="N15" s="12" t="s">
        <v>188</v>
      </c>
    </row>
    <row r="16" spans="1:14" ht="143.25" customHeight="1">
      <c r="A16" s="8"/>
      <c r="B16" s="8"/>
      <c r="C16" s="8" t="s">
        <v>412</v>
      </c>
      <c r="D16" s="69" t="s">
        <v>7</v>
      </c>
      <c r="E16" s="66" t="s">
        <v>213</v>
      </c>
      <c r="F16" s="12" t="s">
        <v>213</v>
      </c>
      <c r="G16" s="12" t="s">
        <v>213</v>
      </c>
      <c r="H16" s="8" t="s">
        <v>413</v>
      </c>
      <c r="I16" s="8" t="s">
        <v>214</v>
      </c>
      <c r="J16" s="14" t="s">
        <v>7</v>
      </c>
      <c r="K16" s="30" t="s">
        <v>374</v>
      </c>
      <c r="L16" s="30" t="s">
        <v>374</v>
      </c>
      <c r="M16" s="30" t="s">
        <v>374</v>
      </c>
      <c r="N16" s="12" t="s">
        <v>188</v>
      </c>
    </row>
    <row r="17" spans="1:14" ht="103.5" customHeight="1">
      <c r="A17" s="8"/>
      <c r="B17" s="8" t="s">
        <v>215</v>
      </c>
      <c r="C17" s="8" t="s">
        <v>216</v>
      </c>
      <c r="D17" s="69" t="s">
        <v>7</v>
      </c>
      <c r="E17" s="12" t="s">
        <v>217</v>
      </c>
      <c r="F17" s="12" t="s">
        <v>217</v>
      </c>
      <c r="G17" s="12" t="s">
        <v>218</v>
      </c>
      <c r="H17" s="8" t="s">
        <v>219</v>
      </c>
      <c r="I17" s="8" t="s">
        <v>220</v>
      </c>
      <c r="J17" s="14" t="s">
        <v>7</v>
      </c>
      <c r="K17" s="14">
        <v>1000000</v>
      </c>
      <c r="L17" s="14">
        <v>1000000</v>
      </c>
      <c r="M17" s="14">
        <v>1000000</v>
      </c>
      <c r="N17" s="12" t="s">
        <v>188</v>
      </c>
    </row>
    <row r="18" spans="1:14" ht="51.75" customHeight="1">
      <c r="A18" s="8"/>
      <c r="B18" s="8" t="s">
        <v>221</v>
      </c>
      <c r="C18" s="8"/>
      <c r="D18" s="69" t="s">
        <v>7</v>
      </c>
      <c r="E18" s="69" t="s">
        <v>7</v>
      </c>
      <c r="F18" s="12" t="s">
        <v>152</v>
      </c>
      <c r="G18" s="69" t="s">
        <v>7</v>
      </c>
      <c r="H18" s="8" t="s">
        <v>222</v>
      </c>
      <c r="I18" s="8" t="s">
        <v>375</v>
      </c>
      <c r="J18" s="72" t="s">
        <v>7</v>
      </c>
      <c r="K18" s="33">
        <f>SUM(K19:K21)</f>
        <v>300000</v>
      </c>
      <c r="L18" s="33">
        <f>SUM(L19:L21)</f>
        <v>300000</v>
      </c>
      <c r="M18" s="33">
        <f>SUM(M19:M21)</f>
        <v>300000</v>
      </c>
      <c r="N18" s="12" t="s">
        <v>199</v>
      </c>
    </row>
    <row r="19" spans="1:14" ht="69.75" customHeight="1">
      <c r="A19" s="8"/>
      <c r="B19" s="8" t="s">
        <v>223</v>
      </c>
      <c r="C19" s="8" t="s">
        <v>224</v>
      </c>
      <c r="D19" s="69" t="s">
        <v>7</v>
      </c>
      <c r="E19" s="69" t="s">
        <v>7</v>
      </c>
      <c r="F19" s="12" t="s">
        <v>151</v>
      </c>
      <c r="G19" s="69" t="s">
        <v>7</v>
      </c>
      <c r="H19" s="8"/>
      <c r="I19" s="1" t="s">
        <v>373</v>
      </c>
      <c r="J19" s="14" t="s">
        <v>7</v>
      </c>
      <c r="K19" s="30">
        <v>100000</v>
      </c>
      <c r="L19" s="30">
        <v>100000</v>
      </c>
      <c r="M19" s="30">
        <v>100000</v>
      </c>
      <c r="N19" s="12" t="s">
        <v>199</v>
      </c>
    </row>
    <row r="20" spans="1:14" ht="45">
      <c r="A20" s="8"/>
      <c r="B20" s="8" t="s">
        <v>225</v>
      </c>
      <c r="C20" s="8" t="s">
        <v>226</v>
      </c>
      <c r="D20" s="69" t="s">
        <v>7</v>
      </c>
      <c r="E20" s="69" t="s">
        <v>7</v>
      </c>
      <c r="F20" s="12" t="s">
        <v>151</v>
      </c>
      <c r="G20" s="69" t="s">
        <v>7</v>
      </c>
      <c r="H20" s="8"/>
      <c r="I20" s="1" t="s">
        <v>227</v>
      </c>
      <c r="J20" s="14" t="s">
        <v>7</v>
      </c>
      <c r="K20" s="30">
        <v>100000</v>
      </c>
      <c r="L20" s="30">
        <v>100000</v>
      </c>
      <c r="M20" s="30">
        <v>100000</v>
      </c>
      <c r="N20" s="12" t="s">
        <v>199</v>
      </c>
    </row>
    <row r="21" spans="1:14" ht="101.25" customHeight="1">
      <c r="A21" s="8"/>
      <c r="B21" s="8"/>
      <c r="C21" s="8" t="s">
        <v>228</v>
      </c>
      <c r="D21" s="69" t="s">
        <v>7</v>
      </c>
      <c r="E21" s="69" t="s">
        <v>7</v>
      </c>
      <c r="F21" s="12" t="s">
        <v>151</v>
      </c>
      <c r="G21" s="12" t="s">
        <v>151</v>
      </c>
      <c r="H21" s="8"/>
      <c r="I21" s="8" t="s">
        <v>229</v>
      </c>
      <c r="J21" s="14" t="s">
        <v>7</v>
      </c>
      <c r="K21" s="30">
        <v>100000</v>
      </c>
      <c r="L21" s="30">
        <v>100000</v>
      </c>
      <c r="M21" s="30">
        <v>100000</v>
      </c>
      <c r="N21" s="12" t="s">
        <v>199</v>
      </c>
    </row>
    <row r="22" spans="1:14" ht="75" customHeight="1">
      <c r="A22" s="8"/>
      <c r="B22" s="8"/>
      <c r="C22" s="8"/>
      <c r="D22" s="69" t="s">
        <v>7</v>
      </c>
      <c r="E22" s="69" t="s">
        <v>7</v>
      </c>
      <c r="F22" s="69" t="s">
        <v>7</v>
      </c>
      <c r="G22" s="69" t="s">
        <v>7</v>
      </c>
      <c r="H22" s="8" t="s">
        <v>230</v>
      </c>
      <c r="I22" s="8" t="s">
        <v>231</v>
      </c>
      <c r="J22" s="14" t="s">
        <v>7</v>
      </c>
      <c r="K22" s="17">
        <v>1500000</v>
      </c>
      <c r="L22" s="14">
        <v>2000000</v>
      </c>
      <c r="M22" s="14">
        <v>2000000</v>
      </c>
      <c r="N22" s="66" t="s">
        <v>199</v>
      </c>
    </row>
    <row r="23" spans="1:14" ht="141" customHeight="1">
      <c r="A23" s="8"/>
      <c r="B23" s="8" t="s">
        <v>232</v>
      </c>
      <c r="C23" s="8" t="s">
        <v>233</v>
      </c>
      <c r="D23" s="69" t="s">
        <v>7</v>
      </c>
      <c r="E23" s="66" t="s">
        <v>234</v>
      </c>
      <c r="F23" s="12" t="s">
        <v>234</v>
      </c>
      <c r="G23" s="12" t="s">
        <v>235</v>
      </c>
      <c r="H23" s="8"/>
      <c r="I23" s="8" t="s">
        <v>236</v>
      </c>
      <c r="J23" s="14" t="s">
        <v>7</v>
      </c>
      <c r="K23" s="17" t="s">
        <v>7</v>
      </c>
      <c r="L23" s="14" t="s">
        <v>7</v>
      </c>
      <c r="M23" s="14" t="s">
        <v>7</v>
      </c>
      <c r="N23" s="12"/>
    </row>
    <row r="24" spans="1:14" ht="129.75" customHeight="1">
      <c r="A24" s="8"/>
      <c r="B24" s="8" t="s">
        <v>237</v>
      </c>
      <c r="C24" s="1" t="s">
        <v>238</v>
      </c>
      <c r="D24" s="12" t="s">
        <v>150</v>
      </c>
      <c r="E24" s="66" t="s">
        <v>239</v>
      </c>
      <c r="F24" s="12" t="s">
        <v>240</v>
      </c>
      <c r="G24" s="12" t="s">
        <v>241</v>
      </c>
      <c r="H24" s="8" t="s">
        <v>242</v>
      </c>
      <c r="I24" s="8" t="s">
        <v>243</v>
      </c>
      <c r="J24" s="30">
        <v>1000000</v>
      </c>
      <c r="K24" s="30">
        <v>1500000</v>
      </c>
      <c r="L24" s="30">
        <v>2000000</v>
      </c>
      <c r="M24" s="30">
        <v>2500000</v>
      </c>
      <c r="N24" s="66" t="s">
        <v>199</v>
      </c>
    </row>
    <row r="25" spans="1:14" ht="138" customHeight="1">
      <c r="A25" s="8"/>
      <c r="B25" s="8" t="s">
        <v>244</v>
      </c>
      <c r="C25" s="8" t="s">
        <v>245</v>
      </c>
      <c r="D25" s="69" t="s">
        <v>7</v>
      </c>
      <c r="E25" s="66" t="s">
        <v>246</v>
      </c>
      <c r="F25" s="12" t="s">
        <v>246</v>
      </c>
      <c r="G25" s="12" t="s">
        <v>246</v>
      </c>
      <c r="H25" s="8" t="s">
        <v>247</v>
      </c>
      <c r="I25" s="8" t="s">
        <v>248</v>
      </c>
      <c r="J25" s="14" t="s">
        <v>7</v>
      </c>
      <c r="K25" s="30">
        <v>500000</v>
      </c>
      <c r="L25" s="30">
        <v>500000</v>
      </c>
      <c r="M25" s="30">
        <v>500000</v>
      </c>
      <c r="N25" s="66" t="s">
        <v>199</v>
      </c>
    </row>
    <row r="26" spans="1:14" ht="65.25" customHeight="1">
      <c r="A26" s="8"/>
      <c r="B26" s="8"/>
      <c r="C26" s="8"/>
      <c r="D26" s="69" t="s">
        <v>7</v>
      </c>
      <c r="E26" s="69" t="s">
        <v>7</v>
      </c>
      <c r="F26" s="69" t="s">
        <v>7</v>
      </c>
      <c r="G26" s="69" t="s">
        <v>7</v>
      </c>
      <c r="H26" s="8" t="s">
        <v>249</v>
      </c>
      <c r="I26" s="69" t="s">
        <v>7</v>
      </c>
      <c r="J26" s="71" t="s">
        <v>7</v>
      </c>
      <c r="K26" s="31">
        <v>100000</v>
      </c>
      <c r="L26" s="31">
        <v>100000</v>
      </c>
      <c r="M26" s="31">
        <v>100000</v>
      </c>
      <c r="N26" s="12" t="s">
        <v>199</v>
      </c>
    </row>
    <row r="27" spans="1:14" ht="82.5" customHeight="1">
      <c r="A27" s="8"/>
      <c r="B27" s="8"/>
      <c r="C27" s="8" t="s">
        <v>250</v>
      </c>
      <c r="D27" s="69" t="s">
        <v>7</v>
      </c>
      <c r="E27" s="12" t="s">
        <v>251</v>
      </c>
      <c r="F27" s="12" t="s">
        <v>251</v>
      </c>
      <c r="G27" s="12" t="s">
        <v>251</v>
      </c>
      <c r="H27" s="8" t="s">
        <v>252</v>
      </c>
      <c r="I27" s="69" t="s">
        <v>7</v>
      </c>
      <c r="J27" s="14" t="s">
        <v>150</v>
      </c>
      <c r="K27" s="14" t="s">
        <v>150</v>
      </c>
      <c r="L27" s="14" t="s">
        <v>150</v>
      </c>
      <c r="M27" s="14" t="s">
        <v>150</v>
      </c>
      <c r="N27" s="12" t="s">
        <v>188</v>
      </c>
    </row>
  </sheetData>
  <sheetProtection/>
  <mergeCells count="7">
    <mergeCell ref="A1:N1"/>
    <mergeCell ref="C2:C4"/>
    <mergeCell ref="D2:G3"/>
    <mergeCell ref="H2:H4"/>
    <mergeCell ref="J2:M2"/>
    <mergeCell ref="N2:N4"/>
    <mergeCell ref="J3:M3"/>
  </mergeCells>
  <printOptions/>
  <pageMargins left="0.28" right="0.2" top="0.4" bottom="0.25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O34"/>
  <sheetViews>
    <sheetView zoomScale="130" zoomScaleNormal="130" zoomScalePageLayoutView="0" workbookViewId="0" topLeftCell="A13">
      <selection activeCell="I20" sqref="I20"/>
    </sheetView>
  </sheetViews>
  <sheetFormatPr defaultColWidth="9.140625" defaultRowHeight="15"/>
  <cols>
    <col min="1" max="1" width="15.00390625" style="0" customWidth="1"/>
    <col min="2" max="2" width="15.8515625" style="0" customWidth="1"/>
    <col min="3" max="3" width="15.421875" style="0" customWidth="1"/>
    <col min="4" max="7" width="6.7109375" style="0" customWidth="1"/>
    <col min="8" max="8" width="14.28125" style="0" customWidth="1"/>
    <col min="9" max="9" width="13.8515625" style="0" customWidth="1"/>
    <col min="10" max="13" width="7.7109375" style="0" customWidth="1"/>
    <col min="14" max="14" width="11.00390625" style="0" customWidth="1"/>
    <col min="15" max="15" width="17.00390625" style="0" customWidth="1"/>
  </cols>
  <sheetData>
    <row r="1" spans="1:14" ht="26.2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">
      <c r="A2" s="3" t="s">
        <v>138</v>
      </c>
      <c r="B2" s="3" t="s">
        <v>140</v>
      </c>
      <c r="C2" s="109" t="s">
        <v>142</v>
      </c>
      <c r="D2" s="109" t="s">
        <v>143</v>
      </c>
      <c r="E2" s="109"/>
      <c r="F2" s="109"/>
      <c r="G2" s="109"/>
      <c r="H2" s="109" t="s">
        <v>144</v>
      </c>
      <c r="I2" s="3" t="s">
        <v>145</v>
      </c>
      <c r="J2" s="110" t="s">
        <v>147</v>
      </c>
      <c r="K2" s="110"/>
      <c r="L2" s="110"/>
      <c r="M2" s="110"/>
      <c r="N2" s="110" t="s">
        <v>148</v>
      </c>
    </row>
    <row r="3" spans="1:15" ht="15">
      <c r="A3" s="4" t="s">
        <v>139</v>
      </c>
      <c r="B3" s="4" t="s">
        <v>141</v>
      </c>
      <c r="C3" s="109"/>
      <c r="D3" s="109"/>
      <c r="E3" s="109"/>
      <c r="F3" s="109"/>
      <c r="G3" s="109"/>
      <c r="H3" s="109"/>
      <c r="I3" s="4" t="s">
        <v>146</v>
      </c>
      <c r="J3" s="112" t="s">
        <v>6</v>
      </c>
      <c r="K3" s="112"/>
      <c r="L3" s="112"/>
      <c r="M3" s="112"/>
      <c r="N3" s="111"/>
      <c r="O3" s="35"/>
    </row>
    <row r="4" spans="1:14" ht="15">
      <c r="A4" s="5"/>
      <c r="B4" s="5"/>
      <c r="C4" s="109"/>
      <c r="D4" s="6">
        <v>2554</v>
      </c>
      <c r="E4" s="6">
        <v>2555</v>
      </c>
      <c r="F4" s="6">
        <v>2556</v>
      </c>
      <c r="G4" s="6">
        <v>2557</v>
      </c>
      <c r="H4" s="109"/>
      <c r="I4" s="5"/>
      <c r="J4" s="7">
        <v>2554</v>
      </c>
      <c r="K4" s="6">
        <v>2555</v>
      </c>
      <c r="L4" s="6">
        <v>2556</v>
      </c>
      <c r="M4" s="6">
        <v>2557</v>
      </c>
      <c r="N4" s="112"/>
    </row>
    <row r="5" spans="1:14" ht="73.5" customHeight="1">
      <c r="A5" s="8" t="s">
        <v>348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71.25" customHeight="1">
      <c r="A6" s="8"/>
      <c r="B6" s="8" t="s">
        <v>347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15.5" customHeight="1">
      <c r="A7" s="8"/>
      <c r="B7" s="8"/>
      <c r="C7" s="11" t="s">
        <v>320</v>
      </c>
      <c r="D7" s="69" t="s">
        <v>7</v>
      </c>
      <c r="E7" s="50">
        <v>2</v>
      </c>
      <c r="F7" s="50">
        <v>1</v>
      </c>
      <c r="G7" s="50">
        <v>0</v>
      </c>
      <c r="H7" s="11" t="s">
        <v>352</v>
      </c>
      <c r="I7" s="44"/>
      <c r="J7" s="44"/>
      <c r="K7" s="44"/>
      <c r="L7" s="44"/>
      <c r="M7" s="44"/>
      <c r="N7" s="44"/>
    </row>
    <row r="8" spans="1:14" ht="45" customHeight="1">
      <c r="A8" s="8"/>
      <c r="B8" s="8"/>
      <c r="C8" s="11"/>
      <c r="D8" s="29"/>
      <c r="E8" s="29"/>
      <c r="F8" s="29"/>
      <c r="G8" s="29"/>
      <c r="H8" s="11"/>
      <c r="I8" s="11" t="s">
        <v>353</v>
      </c>
      <c r="J8" s="14" t="s">
        <v>7</v>
      </c>
      <c r="K8" s="20">
        <v>200000</v>
      </c>
      <c r="L8" s="14">
        <v>100000</v>
      </c>
      <c r="M8" s="14">
        <v>100000</v>
      </c>
      <c r="N8" s="8" t="s">
        <v>273</v>
      </c>
    </row>
    <row r="9" spans="1:14" ht="73.5" customHeight="1">
      <c r="A9" s="8"/>
      <c r="B9" s="8"/>
      <c r="C9" s="11"/>
      <c r="D9" s="12"/>
      <c r="E9" s="12"/>
      <c r="F9" s="12"/>
      <c r="G9" s="12"/>
      <c r="H9" s="11"/>
      <c r="I9" s="11" t="s">
        <v>354</v>
      </c>
      <c r="J9" s="14" t="s">
        <v>7</v>
      </c>
      <c r="K9" s="14">
        <v>200000</v>
      </c>
      <c r="L9" s="14">
        <v>100000</v>
      </c>
      <c r="M9" s="14">
        <v>100000</v>
      </c>
      <c r="N9" s="8" t="s">
        <v>274</v>
      </c>
    </row>
    <row r="10" spans="1:14" ht="52.5" customHeight="1">
      <c r="A10" s="8"/>
      <c r="B10" s="8"/>
      <c r="C10" s="11"/>
      <c r="D10" s="58"/>
      <c r="E10" s="58"/>
      <c r="F10" s="58"/>
      <c r="G10" s="58"/>
      <c r="H10" s="11"/>
      <c r="I10" s="11" t="s">
        <v>355</v>
      </c>
      <c r="J10" s="14" t="s">
        <v>7</v>
      </c>
      <c r="K10" s="14"/>
      <c r="L10" s="14">
        <v>200000</v>
      </c>
      <c r="M10" s="14">
        <v>100000</v>
      </c>
      <c r="N10" s="8" t="s">
        <v>275</v>
      </c>
    </row>
    <row r="11" spans="1:14" ht="96.75" customHeight="1">
      <c r="A11" s="8"/>
      <c r="B11" s="8"/>
      <c r="C11" s="11" t="s">
        <v>340</v>
      </c>
      <c r="D11" s="69" t="s">
        <v>7</v>
      </c>
      <c r="E11" s="50">
        <v>1</v>
      </c>
      <c r="F11" s="50">
        <v>2</v>
      </c>
      <c r="G11" s="50">
        <v>2</v>
      </c>
      <c r="H11" s="11" t="s">
        <v>349</v>
      </c>
      <c r="I11" s="8"/>
      <c r="J11" s="14"/>
      <c r="K11" s="14"/>
      <c r="L11" s="14"/>
      <c r="M11" s="44"/>
      <c r="N11" s="8"/>
    </row>
    <row r="12" spans="1:14" ht="47.25" customHeight="1">
      <c r="A12" s="8"/>
      <c r="B12" s="41"/>
      <c r="C12" s="11"/>
      <c r="D12" s="34"/>
      <c r="E12" s="34"/>
      <c r="F12" s="34"/>
      <c r="G12" s="34"/>
      <c r="H12" s="11"/>
      <c r="I12" s="61" t="s">
        <v>341</v>
      </c>
      <c r="J12" s="14" t="s">
        <v>7</v>
      </c>
      <c r="K12" s="14">
        <v>1800000</v>
      </c>
      <c r="L12" s="14">
        <v>1000000</v>
      </c>
      <c r="M12" s="14">
        <v>1000000</v>
      </c>
      <c r="N12" s="8" t="s">
        <v>276</v>
      </c>
    </row>
    <row r="13" spans="1:14" ht="55.5" customHeight="1">
      <c r="A13" s="8"/>
      <c r="B13" s="41"/>
      <c r="C13" s="11"/>
      <c r="D13" s="34"/>
      <c r="E13" s="34"/>
      <c r="F13" s="34"/>
      <c r="G13" s="34"/>
      <c r="H13" s="11"/>
      <c r="I13" s="62" t="s">
        <v>359</v>
      </c>
      <c r="J13" s="45" t="s">
        <v>7</v>
      </c>
      <c r="K13" s="45">
        <v>3000000</v>
      </c>
      <c r="L13" s="45">
        <v>8000000</v>
      </c>
      <c r="M13" s="45">
        <v>10000000</v>
      </c>
      <c r="N13" s="39" t="s">
        <v>276</v>
      </c>
    </row>
    <row r="14" spans="1:14" ht="56.25" customHeight="1">
      <c r="A14" s="8"/>
      <c r="B14" s="8" t="s">
        <v>339</v>
      </c>
      <c r="C14" s="44"/>
      <c r="D14" s="44"/>
      <c r="E14" s="44"/>
      <c r="F14" s="44"/>
      <c r="G14" s="44"/>
      <c r="H14" s="44"/>
      <c r="I14" s="51"/>
      <c r="J14" s="44"/>
      <c r="K14" s="44"/>
      <c r="L14" s="44"/>
      <c r="M14" s="44"/>
      <c r="N14" s="44"/>
    </row>
    <row r="15" spans="1:14" ht="60">
      <c r="A15" s="8"/>
      <c r="B15" s="41"/>
      <c r="C15" s="43" t="s">
        <v>331</v>
      </c>
      <c r="D15" s="42" t="s">
        <v>7</v>
      </c>
      <c r="E15" s="47">
        <v>0.5</v>
      </c>
      <c r="F15" s="47">
        <v>0.5</v>
      </c>
      <c r="G15" s="47">
        <v>0.5</v>
      </c>
      <c r="H15" s="8" t="s">
        <v>321</v>
      </c>
      <c r="I15" s="44"/>
      <c r="J15" s="44"/>
      <c r="K15" s="44"/>
      <c r="L15" s="44"/>
      <c r="M15" s="44"/>
      <c r="N15" s="44"/>
    </row>
    <row r="16" spans="1:14" ht="56.25" customHeight="1">
      <c r="A16" s="8"/>
      <c r="B16" s="41"/>
      <c r="C16" s="11" t="s">
        <v>329</v>
      </c>
      <c r="D16" s="69" t="s">
        <v>7</v>
      </c>
      <c r="E16" s="34" t="s">
        <v>277</v>
      </c>
      <c r="F16" s="34" t="s">
        <v>278</v>
      </c>
      <c r="G16" s="34" t="s">
        <v>278</v>
      </c>
      <c r="H16" s="44"/>
      <c r="I16" s="44"/>
      <c r="J16" s="44"/>
      <c r="K16" s="44"/>
      <c r="L16" s="44"/>
      <c r="M16" s="44"/>
      <c r="N16" s="44"/>
    </row>
    <row r="17" spans="1:14" ht="55.5" customHeight="1">
      <c r="A17" s="8"/>
      <c r="B17" s="8"/>
      <c r="C17" s="21" t="s">
        <v>325</v>
      </c>
      <c r="D17" s="42" t="s">
        <v>7</v>
      </c>
      <c r="E17" s="42">
        <v>1</v>
      </c>
      <c r="F17" s="42">
        <v>1</v>
      </c>
      <c r="G17" s="42">
        <v>1</v>
      </c>
      <c r="H17" s="40"/>
      <c r="I17" s="11" t="s">
        <v>322</v>
      </c>
      <c r="J17" s="69" t="s">
        <v>7</v>
      </c>
      <c r="K17" s="14">
        <v>100000</v>
      </c>
      <c r="L17" s="14">
        <v>100000</v>
      </c>
      <c r="M17" s="14">
        <v>100000</v>
      </c>
      <c r="N17" s="8" t="s">
        <v>276</v>
      </c>
    </row>
    <row r="18" spans="1:14" ht="78.75" customHeight="1">
      <c r="A18" s="8"/>
      <c r="B18" s="8"/>
      <c r="C18" s="11" t="s">
        <v>326</v>
      </c>
      <c r="D18" s="69" t="s">
        <v>7</v>
      </c>
      <c r="E18" s="58">
        <v>1</v>
      </c>
      <c r="F18" s="58">
        <v>1</v>
      </c>
      <c r="G18" s="58">
        <v>1</v>
      </c>
      <c r="H18" s="67"/>
      <c r="I18" s="11" t="s">
        <v>323</v>
      </c>
      <c r="J18" s="69" t="s">
        <v>7</v>
      </c>
      <c r="K18" s="14">
        <v>150000</v>
      </c>
      <c r="L18" s="14">
        <v>150000</v>
      </c>
      <c r="M18" s="14">
        <v>150000</v>
      </c>
      <c r="N18" s="8" t="s">
        <v>276</v>
      </c>
    </row>
    <row r="19" spans="1:14" ht="53.25" customHeight="1">
      <c r="A19" s="8"/>
      <c r="B19" s="8"/>
      <c r="C19" s="44"/>
      <c r="D19" s="44"/>
      <c r="E19" s="44"/>
      <c r="F19" s="44"/>
      <c r="G19" s="44"/>
      <c r="H19" s="8" t="s">
        <v>324</v>
      </c>
      <c r="I19" s="60"/>
      <c r="J19" s="44"/>
      <c r="K19" s="44"/>
      <c r="L19" s="44"/>
      <c r="M19" s="44"/>
      <c r="N19" s="44"/>
    </row>
    <row r="20" spans="1:14" ht="60">
      <c r="A20" s="8"/>
      <c r="B20" s="8"/>
      <c r="C20" s="21" t="s">
        <v>345</v>
      </c>
      <c r="D20" s="42" t="s">
        <v>7</v>
      </c>
      <c r="E20" s="42">
        <v>2</v>
      </c>
      <c r="F20" s="42">
        <v>2</v>
      </c>
      <c r="G20" s="42">
        <v>2</v>
      </c>
      <c r="H20" s="40"/>
      <c r="I20" s="21" t="s">
        <v>327</v>
      </c>
      <c r="J20" s="48" t="s">
        <v>7</v>
      </c>
      <c r="K20" s="48">
        <v>300000</v>
      </c>
      <c r="L20" s="48">
        <v>300000</v>
      </c>
      <c r="M20" s="48">
        <v>300000</v>
      </c>
      <c r="N20" s="40" t="s">
        <v>276</v>
      </c>
    </row>
    <row r="21" spans="1:14" ht="82.5" customHeight="1">
      <c r="A21" s="8"/>
      <c r="B21" s="8"/>
      <c r="C21" s="59" t="s">
        <v>346</v>
      </c>
      <c r="D21" s="38" t="s">
        <v>7</v>
      </c>
      <c r="E21" s="38">
        <v>3.5</v>
      </c>
      <c r="F21" s="38">
        <v>3.5</v>
      </c>
      <c r="G21" s="38">
        <v>3.5</v>
      </c>
      <c r="H21" s="39"/>
      <c r="I21" s="19" t="s">
        <v>328</v>
      </c>
      <c r="J21" s="45" t="s">
        <v>7</v>
      </c>
      <c r="K21" s="45">
        <v>200000</v>
      </c>
      <c r="L21" s="45">
        <v>200000</v>
      </c>
      <c r="M21" s="45">
        <v>200000</v>
      </c>
      <c r="N21" s="39" t="s">
        <v>276</v>
      </c>
    </row>
    <row r="22" spans="1:14" ht="34.5" customHeight="1">
      <c r="A22" s="8"/>
      <c r="B22" s="8" t="s">
        <v>279</v>
      </c>
      <c r="C22" s="11"/>
      <c r="D22" s="50"/>
      <c r="E22" s="50"/>
      <c r="F22" s="50"/>
      <c r="G22" s="50"/>
      <c r="H22" s="8"/>
      <c r="I22" s="11"/>
      <c r="J22" s="14"/>
      <c r="K22" s="14"/>
      <c r="L22" s="14"/>
      <c r="M22" s="14"/>
      <c r="N22" s="8"/>
    </row>
    <row r="23" spans="1:14" ht="38.25" customHeight="1">
      <c r="A23" s="8"/>
      <c r="B23" s="44"/>
      <c r="C23" s="37" t="s">
        <v>342</v>
      </c>
      <c r="D23" s="73" t="s">
        <v>7</v>
      </c>
      <c r="E23" s="42" t="s">
        <v>332</v>
      </c>
      <c r="F23" s="42" t="s">
        <v>332</v>
      </c>
      <c r="G23" s="42" t="s">
        <v>286</v>
      </c>
      <c r="H23" s="40" t="s">
        <v>280</v>
      </c>
      <c r="I23" s="21"/>
      <c r="J23" s="42"/>
      <c r="K23" s="42"/>
      <c r="L23" s="42"/>
      <c r="M23" s="42"/>
      <c r="N23" s="46"/>
    </row>
    <row r="24" spans="1:14" ht="60">
      <c r="A24" s="8"/>
      <c r="C24" s="11" t="s">
        <v>350</v>
      </c>
      <c r="D24" s="69" t="s">
        <v>7</v>
      </c>
      <c r="E24" s="66" t="s">
        <v>156</v>
      </c>
      <c r="F24" s="12" t="s">
        <v>156</v>
      </c>
      <c r="G24" s="12" t="s">
        <v>155</v>
      </c>
      <c r="I24" s="11" t="s">
        <v>343</v>
      </c>
      <c r="J24" s="69" t="s">
        <v>7</v>
      </c>
      <c r="K24" s="14">
        <v>200000</v>
      </c>
      <c r="L24" s="14">
        <v>200000</v>
      </c>
      <c r="M24" s="14">
        <v>200000</v>
      </c>
      <c r="N24" s="8" t="s">
        <v>376</v>
      </c>
    </row>
    <row r="25" spans="1:14" ht="84" customHeight="1">
      <c r="A25" s="8"/>
      <c r="B25" s="8"/>
      <c r="C25" s="19" t="s">
        <v>351</v>
      </c>
      <c r="D25" s="38" t="s">
        <v>7</v>
      </c>
      <c r="E25" s="38" t="s">
        <v>156</v>
      </c>
      <c r="F25" s="38" t="s">
        <v>156</v>
      </c>
      <c r="G25" s="38" t="s">
        <v>155</v>
      </c>
      <c r="H25" s="39"/>
      <c r="I25" s="19" t="s">
        <v>344</v>
      </c>
      <c r="J25" s="38" t="s">
        <v>7</v>
      </c>
      <c r="K25" s="45">
        <v>500000</v>
      </c>
      <c r="L25" s="45">
        <v>500000</v>
      </c>
      <c r="M25" s="45">
        <v>500000</v>
      </c>
      <c r="N25" s="39" t="s">
        <v>281</v>
      </c>
    </row>
    <row r="26" spans="1:14" ht="45.75" customHeight="1">
      <c r="A26" s="8"/>
      <c r="B26" s="8" t="s">
        <v>282</v>
      </c>
      <c r="C26" s="44"/>
      <c r="D26" s="44"/>
      <c r="E26" s="44"/>
      <c r="F26" s="44"/>
      <c r="G26" s="44"/>
      <c r="H26" s="44"/>
      <c r="I26" s="44"/>
      <c r="J26" s="50"/>
      <c r="K26" s="44"/>
      <c r="L26" s="44"/>
      <c r="M26" s="44"/>
      <c r="N26" s="44"/>
    </row>
    <row r="27" spans="1:14" ht="60" customHeight="1">
      <c r="A27" s="8"/>
      <c r="B27" s="8"/>
      <c r="C27" s="11" t="s">
        <v>283</v>
      </c>
      <c r="D27" s="69" t="s">
        <v>7</v>
      </c>
      <c r="E27" s="58" t="s">
        <v>284</v>
      </c>
      <c r="F27" s="58" t="s">
        <v>284</v>
      </c>
      <c r="G27" s="58" t="s">
        <v>284</v>
      </c>
      <c r="H27" s="8" t="s">
        <v>338</v>
      </c>
      <c r="I27" s="44"/>
      <c r="J27" s="58"/>
      <c r="K27" s="44"/>
      <c r="L27" s="44"/>
      <c r="M27" s="44"/>
      <c r="N27" s="44"/>
    </row>
    <row r="28" spans="1:14" ht="75">
      <c r="A28" s="8"/>
      <c r="B28" s="8"/>
      <c r="C28" s="11" t="s">
        <v>333</v>
      </c>
      <c r="D28" s="69" t="s">
        <v>7</v>
      </c>
      <c r="E28" s="66" t="s">
        <v>285</v>
      </c>
      <c r="F28" s="12" t="s">
        <v>285</v>
      </c>
      <c r="G28" s="12" t="s">
        <v>285</v>
      </c>
      <c r="H28" s="8"/>
      <c r="I28" s="11" t="s">
        <v>337</v>
      </c>
      <c r="J28" s="69" t="s">
        <v>7</v>
      </c>
      <c r="K28" s="23">
        <v>100000</v>
      </c>
      <c r="L28" s="23">
        <v>100000</v>
      </c>
      <c r="M28" s="23">
        <v>100000</v>
      </c>
      <c r="N28" s="8" t="s">
        <v>276</v>
      </c>
    </row>
    <row r="29" spans="1:14" ht="66.75" customHeight="1">
      <c r="A29" s="8"/>
      <c r="B29" s="8"/>
      <c r="C29" s="11" t="s">
        <v>334</v>
      </c>
      <c r="D29" s="69" t="s">
        <v>7</v>
      </c>
      <c r="E29" s="12">
        <v>1</v>
      </c>
      <c r="F29" s="12">
        <v>1</v>
      </c>
      <c r="G29" s="12">
        <v>1</v>
      </c>
      <c r="H29" s="8"/>
      <c r="I29" s="11" t="s">
        <v>330</v>
      </c>
      <c r="J29" s="69" t="s">
        <v>7</v>
      </c>
      <c r="K29" s="14">
        <v>200000</v>
      </c>
      <c r="L29" s="23">
        <v>200000</v>
      </c>
      <c r="M29" s="14">
        <v>200000</v>
      </c>
      <c r="N29" s="8" t="s">
        <v>276</v>
      </c>
    </row>
    <row r="30" spans="1:14" ht="56.25" customHeight="1">
      <c r="A30" s="8"/>
      <c r="B30" s="8"/>
      <c r="C30" s="11" t="s">
        <v>335</v>
      </c>
      <c r="D30" s="69" t="s">
        <v>7</v>
      </c>
      <c r="E30" s="12" t="s">
        <v>156</v>
      </c>
      <c r="F30" s="12" t="s">
        <v>286</v>
      </c>
      <c r="G30" s="12" t="s">
        <v>287</v>
      </c>
      <c r="H30" s="8"/>
      <c r="I30" s="11" t="s">
        <v>336</v>
      </c>
      <c r="J30" s="14" t="s">
        <v>7</v>
      </c>
      <c r="K30" s="14">
        <v>300000</v>
      </c>
      <c r="L30" s="14">
        <v>600000</v>
      </c>
      <c r="M30" s="14">
        <v>600000</v>
      </c>
      <c r="N30" s="8" t="s">
        <v>281</v>
      </c>
    </row>
    <row r="31" spans="1:14" ht="45">
      <c r="A31" s="8"/>
      <c r="B31" s="8"/>
      <c r="C31" s="11" t="s">
        <v>390</v>
      </c>
      <c r="D31" s="69" t="s">
        <v>7</v>
      </c>
      <c r="E31" s="69" t="s">
        <v>391</v>
      </c>
      <c r="F31" s="69" t="s">
        <v>129</v>
      </c>
      <c r="G31" s="69" t="s">
        <v>129</v>
      </c>
      <c r="H31" s="8"/>
      <c r="I31" s="8" t="s">
        <v>392</v>
      </c>
      <c r="J31" s="14" t="s">
        <v>7</v>
      </c>
      <c r="K31" s="14">
        <v>1000000</v>
      </c>
      <c r="L31" s="14">
        <v>1000000</v>
      </c>
      <c r="M31" s="14">
        <v>1000000</v>
      </c>
      <c r="N31" s="8" t="s">
        <v>393</v>
      </c>
    </row>
    <row r="32" spans="3:9" ht="15">
      <c r="C32" s="24"/>
      <c r="I32" s="2"/>
    </row>
    <row r="33" ht="15">
      <c r="C33" t="s">
        <v>288</v>
      </c>
    </row>
    <row r="34" spans="1:12" ht="31.5" customHeight="1">
      <c r="A34" s="25" t="s">
        <v>289</v>
      </c>
      <c r="B34" s="113" t="s">
        <v>290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</sheetData>
  <sheetProtection/>
  <mergeCells count="8">
    <mergeCell ref="B34:L34"/>
    <mergeCell ref="A1:N1"/>
    <mergeCell ref="C2:C4"/>
    <mergeCell ref="D2:G3"/>
    <mergeCell ref="H2:H4"/>
    <mergeCell ref="J2:M2"/>
    <mergeCell ref="N2:N4"/>
    <mergeCell ref="J3:M3"/>
  </mergeCells>
  <printOptions/>
  <pageMargins left="0.2" right="0.2" top="0.37" bottom="0.31" header="0.3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N24"/>
  <sheetViews>
    <sheetView zoomScale="130" zoomScaleNormal="130" zoomScalePageLayoutView="0" workbookViewId="0" topLeftCell="A1">
      <selection activeCell="H16" sqref="H16"/>
    </sheetView>
  </sheetViews>
  <sheetFormatPr defaultColWidth="7.140625" defaultRowHeight="15"/>
  <cols>
    <col min="1" max="1" width="14.00390625" style="2" customWidth="1"/>
    <col min="2" max="2" width="13.7109375" style="2" customWidth="1"/>
    <col min="3" max="3" width="14.7109375" style="2" customWidth="1"/>
    <col min="4" max="7" width="6.7109375" style="2" customWidth="1"/>
    <col min="8" max="8" width="14.28125" style="2" customWidth="1"/>
    <col min="9" max="9" width="14.00390625" style="2" customWidth="1"/>
    <col min="10" max="13" width="7.7109375" style="2" customWidth="1"/>
    <col min="14" max="14" width="12.00390625" style="2" customWidth="1"/>
    <col min="15" max="251" width="9.140625" style="2" customWidth="1"/>
    <col min="252" max="252" width="12.140625" style="2" customWidth="1"/>
    <col min="253" max="253" width="13.421875" style="2" customWidth="1"/>
    <col min="254" max="254" width="15.00390625" style="2" customWidth="1"/>
    <col min="255" max="16384" width="7.140625" style="2" customWidth="1"/>
  </cols>
  <sheetData>
    <row r="1" spans="1:14" ht="21.75" customHeight="1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1.75" customHeight="1">
      <c r="A2" s="3" t="s">
        <v>138</v>
      </c>
      <c r="B2" s="3" t="s">
        <v>140</v>
      </c>
      <c r="C2" s="109" t="s">
        <v>142</v>
      </c>
      <c r="D2" s="109" t="s">
        <v>143</v>
      </c>
      <c r="E2" s="109"/>
      <c r="F2" s="109"/>
      <c r="G2" s="109"/>
      <c r="H2" s="109" t="s">
        <v>144</v>
      </c>
      <c r="I2" s="3" t="s">
        <v>145</v>
      </c>
      <c r="J2" s="110" t="s">
        <v>147</v>
      </c>
      <c r="K2" s="110"/>
      <c r="L2" s="110"/>
      <c r="M2" s="110"/>
      <c r="N2" s="110" t="s">
        <v>148</v>
      </c>
    </row>
    <row r="3" spans="1:14" ht="21.75" customHeight="1">
      <c r="A3" s="4" t="s">
        <v>139</v>
      </c>
      <c r="B3" s="4" t="s">
        <v>141</v>
      </c>
      <c r="C3" s="109"/>
      <c r="D3" s="109"/>
      <c r="E3" s="109"/>
      <c r="F3" s="109"/>
      <c r="G3" s="109"/>
      <c r="H3" s="109"/>
      <c r="I3" s="4" t="s">
        <v>146</v>
      </c>
      <c r="J3" s="112" t="s">
        <v>6</v>
      </c>
      <c r="K3" s="112"/>
      <c r="L3" s="112"/>
      <c r="M3" s="112"/>
      <c r="N3" s="111"/>
    </row>
    <row r="4" spans="1:14" ht="21.75" customHeight="1">
      <c r="A4" s="5"/>
      <c r="B4" s="5"/>
      <c r="C4" s="109"/>
      <c r="D4" s="6">
        <v>2554</v>
      </c>
      <c r="E4" s="6">
        <v>2555</v>
      </c>
      <c r="F4" s="6">
        <v>2556</v>
      </c>
      <c r="G4" s="6">
        <v>2557</v>
      </c>
      <c r="H4" s="109"/>
      <c r="I4" s="5"/>
      <c r="J4" s="7">
        <v>2554</v>
      </c>
      <c r="K4" s="6">
        <v>2555</v>
      </c>
      <c r="L4" s="6">
        <v>2556</v>
      </c>
      <c r="M4" s="6">
        <v>2557</v>
      </c>
      <c r="N4" s="112"/>
    </row>
    <row r="5" spans="1:14" ht="102.75" customHeight="1">
      <c r="A5" s="8" t="s">
        <v>157</v>
      </c>
      <c r="B5" s="8" t="s">
        <v>291</v>
      </c>
      <c r="C5" s="8" t="s">
        <v>292</v>
      </c>
      <c r="D5" s="116" t="s">
        <v>293</v>
      </c>
      <c r="E5" s="116"/>
      <c r="F5" s="116"/>
      <c r="G5" s="116"/>
      <c r="H5" s="8" t="s">
        <v>294</v>
      </c>
      <c r="I5" s="11" t="s">
        <v>356</v>
      </c>
      <c r="J5" s="14" t="s">
        <v>7</v>
      </c>
      <c r="K5" s="14">
        <v>300000</v>
      </c>
      <c r="L5" s="14">
        <v>300000</v>
      </c>
      <c r="M5" s="14">
        <v>300000</v>
      </c>
      <c r="N5" s="8" t="s">
        <v>296</v>
      </c>
    </row>
    <row r="6" spans="1:14" ht="55.5" customHeight="1">
      <c r="A6" s="8"/>
      <c r="B6" s="8"/>
      <c r="C6" s="8" t="s">
        <v>295</v>
      </c>
      <c r="D6" s="69" t="s">
        <v>7</v>
      </c>
      <c r="E6" s="13">
        <v>0.15</v>
      </c>
      <c r="F6" s="13">
        <v>0.2</v>
      </c>
      <c r="G6" s="13">
        <v>0.25</v>
      </c>
      <c r="H6" s="8"/>
      <c r="I6" s="11" t="s">
        <v>357</v>
      </c>
      <c r="J6" s="14" t="s">
        <v>7</v>
      </c>
      <c r="K6" s="14">
        <v>150000</v>
      </c>
      <c r="L6" s="14">
        <v>200000</v>
      </c>
      <c r="M6" s="14">
        <v>250000</v>
      </c>
      <c r="N6" s="8" t="s">
        <v>296</v>
      </c>
    </row>
    <row r="7" spans="1:14" ht="82.5" customHeight="1">
      <c r="A7" s="8"/>
      <c r="B7" s="8"/>
      <c r="C7" s="103" t="s">
        <v>297</v>
      </c>
      <c r="D7" s="107" t="s">
        <v>7</v>
      </c>
      <c r="E7" s="114" t="s">
        <v>298</v>
      </c>
      <c r="F7" s="114"/>
      <c r="G7" s="115"/>
      <c r="H7" s="103"/>
      <c r="I7" s="103"/>
      <c r="J7" s="104"/>
      <c r="K7" s="105"/>
      <c r="L7" s="105"/>
      <c r="M7" s="105"/>
      <c r="N7" s="106"/>
    </row>
    <row r="8" spans="1:14" ht="79.5" customHeight="1">
      <c r="A8" s="8"/>
      <c r="B8" s="8"/>
      <c r="C8" s="8" t="s">
        <v>299</v>
      </c>
      <c r="D8" s="14" t="s">
        <v>7</v>
      </c>
      <c r="E8" s="14">
        <v>2</v>
      </c>
      <c r="F8" s="14">
        <v>3</v>
      </c>
      <c r="G8" s="14">
        <v>4</v>
      </c>
      <c r="H8" s="8"/>
      <c r="I8" s="8"/>
      <c r="J8" s="14"/>
      <c r="K8" s="12"/>
      <c r="L8" s="12"/>
      <c r="M8" s="12"/>
      <c r="N8" s="22"/>
    </row>
    <row r="9" spans="1:14" ht="105" customHeight="1">
      <c r="A9" s="8"/>
      <c r="B9" s="8"/>
      <c r="C9" s="8" t="s">
        <v>300</v>
      </c>
      <c r="D9" s="69" t="s">
        <v>7</v>
      </c>
      <c r="E9" s="68" t="s">
        <v>301</v>
      </c>
      <c r="F9" s="12" t="s">
        <v>301</v>
      </c>
      <c r="G9" s="12" t="s">
        <v>301</v>
      </c>
      <c r="H9" s="8"/>
      <c r="I9" s="11" t="s">
        <v>360</v>
      </c>
      <c r="J9" s="14" t="s">
        <v>7</v>
      </c>
      <c r="K9" s="14">
        <v>100000</v>
      </c>
      <c r="L9" s="14">
        <v>100000</v>
      </c>
      <c r="M9" s="14">
        <v>100000</v>
      </c>
      <c r="N9" s="8" t="s">
        <v>296</v>
      </c>
    </row>
    <row r="10" spans="1:14" ht="80.25" customHeight="1">
      <c r="A10" s="8"/>
      <c r="B10" s="8"/>
      <c r="C10" s="8" t="s">
        <v>302</v>
      </c>
      <c r="D10" s="69" t="s">
        <v>7</v>
      </c>
      <c r="E10" s="12" t="s">
        <v>303</v>
      </c>
      <c r="F10" s="12" t="s">
        <v>303</v>
      </c>
      <c r="G10" s="12" t="s">
        <v>303</v>
      </c>
      <c r="H10" s="8"/>
      <c r="I10" s="11" t="s">
        <v>361</v>
      </c>
      <c r="J10" s="14" t="s">
        <v>7</v>
      </c>
      <c r="K10" s="14">
        <v>100000</v>
      </c>
      <c r="L10" s="14">
        <v>100000</v>
      </c>
      <c r="M10" s="14">
        <v>100000</v>
      </c>
      <c r="N10" s="8" t="s">
        <v>296</v>
      </c>
    </row>
    <row r="11" spans="1:14" ht="77.25" customHeight="1">
      <c r="A11" s="8"/>
      <c r="B11" s="8"/>
      <c r="C11" s="8" t="s">
        <v>304</v>
      </c>
      <c r="D11" s="69" t="s">
        <v>7</v>
      </c>
      <c r="E11" s="12">
        <v>1</v>
      </c>
      <c r="F11" s="12">
        <v>1</v>
      </c>
      <c r="G11" s="12">
        <v>1</v>
      </c>
      <c r="H11" s="8"/>
      <c r="I11" s="11" t="s">
        <v>362</v>
      </c>
      <c r="J11" s="14" t="s">
        <v>7</v>
      </c>
      <c r="K11" s="14">
        <v>200000</v>
      </c>
      <c r="L11" s="14">
        <v>200000</v>
      </c>
      <c r="M11" s="14">
        <v>200000</v>
      </c>
      <c r="N11" s="8" t="s">
        <v>296</v>
      </c>
    </row>
    <row r="12" spans="1:14" ht="63" customHeight="1">
      <c r="A12" s="8"/>
      <c r="B12" s="8"/>
      <c r="C12" s="8" t="s">
        <v>305</v>
      </c>
      <c r="D12" s="69" t="s">
        <v>7</v>
      </c>
      <c r="E12" s="12" t="s">
        <v>155</v>
      </c>
      <c r="F12" s="12" t="s">
        <v>155</v>
      </c>
      <c r="G12" s="12" t="s">
        <v>155</v>
      </c>
      <c r="H12" s="8"/>
      <c r="I12" s="11" t="s">
        <v>363</v>
      </c>
      <c r="J12" s="14" t="s">
        <v>7</v>
      </c>
      <c r="K12" s="14">
        <v>200000</v>
      </c>
      <c r="L12" s="14">
        <v>200000</v>
      </c>
      <c r="M12" s="14">
        <v>200000</v>
      </c>
      <c r="N12" s="8" t="s">
        <v>296</v>
      </c>
    </row>
    <row r="13" spans="1:14" ht="92.25" customHeight="1">
      <c r="A13" s="8"/>
      <c r="B13" s="8"/>
      <c r="C13" s="11" t="s">
        <v>364</v>
      </c>
      <c r="D13" s="69" t="s">
        <v>7</v>
      </c>
      <c r="E13" s="12" t="s">
        <v>317</v>
      </c>
      <c r="F13" s="12" t="s">
        <v>317</v>
      </c>
      <c r="G13" s="12" t="s">
        <v>317</v>
      </c>
      <c r="H13" s="8"/>
      <c r="I13" s="11" t="s">
        <v>365</v>
      </c>
      <c r="J13" s="14" t="s">
        <v>7</v>
      </c>
      <c r="K13" s="14" t="s">
        <v>318</v>
      </c>
      <c r="L13" s="14" t="s">
        <v>318</v>
      </c>
      <c r="M13" s="14" t="s">
        <v>318</v>
      </c>
      <c r="N13" s="8" t="s">
        <v>296</v>
      </c>
    </row>
    <row r="14" spans="1:14" ht="37.5" customHeight="1">
      <c r="A14" s="8"/>
      <c r="B14" s="8"/>
      <c r="C14" s="8" t="s">
        <v>370</v>
      </c>
      <c r="D14" s="13" t="s">
        <v>7</v>
      </c>
      <c r="E14" s="13" t="s">
        <v>316</v>
      </c>
      <c r="F14" s="13" t="s">
        <v>316</v>
      </c>
      <c r="G14" s="13" t="s">
        <v>316</v>
      </c>
      <c r="H14" s="8"/>
      <c r="I14" s="11"/>
      <c r="J14" s="14"/>
      <c r="K14" s="14"/>
      <c r="L14" s="14"/>
      <c r="M14" s="14"/>
      <c r="N14" s="8"/>
    </row>
    <row r="15" spans="1:14" ht="104.25" customHeight="1">
      <c r="A15" s="8"/>
      <c r="B15" s="8" t="s">
        <v>306</v>
      </c>
      <c r="C15" s="8" t="s">
        <v>307</v>
      </c>
      <c r="D15" s="69" t="s">
        <v>7</v>
      </c>
      <c r="E15" s="12">
        <v>20</v>
      </c>
      <c r="F15" s="12">
        <v>20</v>
      </c>
      <c r="G15" s="12">
        <v>20</v>
      </c>
      <c r="H15" s="8" t="s">
        <v>366</v>
      </c>
      <c r="I15" s="11" t="s">
        <v>367</v>
      </c>
      <c r="J15" s="69" t="s">
        <v>7</v>
      </c>
      <c r="K15" s="14">
        <v>50000</v>
      </c>
      <c r="L15" s="14">
        <v>50000</v>
      </c>
      <c r="M15" s="14">
        <v>50000</v>
      </c>
      <c r="N15" s="8" t="s">
        <v>296</v>
      </c>
    </row>
    <row r="16" spans="1:14" ht="96" customHeight="1">
      <c r="A16" s="51"/>
      <c r="B16" s="51"/>
      <c r="C16" s="51" t="s">
        <v>308</v>
      </c>
      <c r="D16" s="52" t="s">
        <v>7</v>
      </c>
      <c r="E16" s="53">
        <v>10</v>
      </c>
      <c r="F16" s="53">
        <v>10</v>
      </c>
      <c r="G16" s="53">
        <v>10</v>
      </c>
      <c r="H16" s="51"/>
      <c r="I16" s="11" t="s">
        <v>368</v>
      </c>
      <c r="J16" s="27" t="s">
        <v>7</v>
      </c>
      <c r="K16" s="14">
        <v>50000</v>
      </c>
      <c r="L16" s="14">
        <v>50000</v>
      </c>
      <c r="M16" s="14">
        <v>50000</v>
      </c>
      <c r="N16" s="8" t="s">
        <v>296</v>
      </c>
    </row>
    <row r="17" spans="1:14" s="49" customFormat="1" ht="79.5" customHeight="1">
      <c r="A17" s="51"/>
      <c r="B17" s="51"/>
      <c r="C17" s="51" t="s">
        <v>377</v>
      </c>
      <c r="D17" s="52" t="s">
        <v>7</v>
      </c>
      <c r="E17" s="15">
        <v>20</v>
      </c>
      <c r="F17" s="15">
        <v>20</v>
      </c>
      <c r="G17" s="15">
        <v>20</v>
      </c>
      <c r="H17" s="51"/>
      <c r="I17" s="63"/>
      <c r="J17" s="54"/>
      <c r="K17" s="15"/>
      <c r="L17" s="15"/>
      <c r="M17" s="15"/>
      <c r="N17" s="51"/>
    </row>
    <row r="18" spans="1:14" ht="95.25" customHeight="1">
      <c r="A18" s="8"/>
      <c r="B18" s="8"/>
      <c r="C18" s="8" t="s">
        <v>309</v>
      </c>
      <c r="D18" s="13" t="s">
        <v>7</v>
      </c>
      <c r="E18" s="26">
        <v>10</v>
      </c>
      <c r="F18" s="26">
        <v>10</v>
      </c>
      <c r="G18" s="26">
        <v>10</v>
      </c>
      <c r="H18" s="8"/>
      <c r="I18" s="64"/>
      <c r="J18" s="28"/>
      <c r="K18" s="28"/>
      <c r="L18" s="28"/>
      <c r="M18" s="28"/>
      <c r="N18" s="28"/>
    </row>
    <row r="19" spans="1:14" ht="70.5" customHeight="1">
      <c r="A19" s="8"/>
      <c r="B19" s="8"/>
      <c r="C19" s="8" t="s">
        <v>310</v>
      </c>
      <c r="D19" s="13" t="s">
        <v>7</v>
      </c>
      <c r="E19" s="13" t="s">
        <v>311</v>
      </c>
      <c r="F19" s="13" t="s">
        <v>311</v>
      </c>
      <c r="G19" s="13" t="s">
        <v>311</v>
      </c>
      <c r="H19" s="8" t="s">
        <v>369</v>
      </c>
      <c r="I19" s="11" t="s">
        <v>312</v>
      </c>
      <c r="J19" s="27" t="s">
        <v>7</v>
      </c>
      <c r="K19" s="14">
        <v>300000</v>
      </c>
      <c r="L19" s="14">
        <v>300000</v>
      </c>
      <c r="M19" s="14">
        <v>300000</v>
      </c>
      <c r="N19" s="8" t="s">
        <v>296</v>
      </c>
    </row>
    <row r="20" spans="1:14" ht="113.25" customHeight="1">
      <c r="A20" s="28"/>
      <c r="B20" s="28"/>
      <c r="C20" s="8" t="s">
        <v>313</v>
      </c>
      <c r="D20" s="65" t="s">
        <v>7</v>
      </c>
      <c r="E20" s="65" t="s">
        <v>311</v>
      </c>
      <c r="F20" s="65" t="s">
        <v>314</v>
      </c>
      <c r="G20" s="65" t="s">
        <v>315</v>
      </c>
      <c r="H20" s="28"/>
      <c r="I20" s="11" t="s">
        <v>358</v>
      </c>
      <c r="J20" s="65" t="s">
        <v>7</v>
      </c>
      <c r="K20" s="14">
        <v>200000</v>
      </c>
      <c r="L20" s="14">
        <v>300000</v>
      </c>
      <c r="M20" s="14">
        <v>400000</v>
      </c>
      <c r="N20" s="8" t="s">
        <v>296</v>
      </c>
    </row>
    <row r="21" spans="1:14" ht="47.25" customHeight="1">
      <c r="A21" s="56"/>
      <c r="B21" s="56"/>
      <c r="C21" s="56"/>
      <c r="D21" s="56"/>
      <c r="E21" s="56"/>
      <c r="F21" s="56"/>
      <c r="G21" s="56"/>
      <c r="H21" s="56"/>
      <c r="I21" s="57"/>
      <c r="J21" s="56"/>
      <c r="K21" s="56"/>
      <c r="L21" s="56"/>
      <c r="M21" s="56"/>
      <c r="N21" s="57"/>
    </row>
    <row r="22" spans="1:14" ht="111.75" customHeight="1">
      <c r="A22" s="36"/>
      <c r="B22" s="36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ht="21.75" customHeight="1"/>
    <row r="24" ht="21.75" customHeight="1">
      <c r="A24" s="2" t="s">
        <v>319</v>
      </c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</sheetData>
  <sheetProtection/>
  <mergeCells count="9">
    <mergeCell ref="E7:G7"/>
    <mergeCell ref="D5:G5"/>
    <mergeCell ref="A1:N1"/>
    <mergeCell ref="C2:C4"/>
    <mergeCell ref="D2:G3"/>
    <mergeCell ref="H2:H4"/>
    <mergeCell ref="J2:M2"/>
    <mergeCell ref="N2:N4"/>
    <mergeCell ref="J3:M3"/>
  </mergeCells>
  <printOptions/>
  <pageMargins left="0.2" right="0.2" top="0.38" bottom="0.2" header="0.3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29"/>
  <sheetViews>
    <sheetView zoomScale="130" zoomScaleNormal="13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29" sqref="I29"/>
    </sheetView>
  </sheetViews>
  <sheetFormatPr defaultColWidth="9.00390625" defaultRowHeight="15"/>
  <cols>
    <col min="1" max="1" width="15.140625" style="74" customWidth="1"/>
    <col min="2" max="2" width="15.57421875" style="74" customWidth="1"/>
    <col min="3" max="3" width="15.00390625" style="74" customWidth="1"/>
    <col min="4" max="7" width="6.7109375" style="74" customWidth="1"/>
    <col min="8" max="8" width="14.57421875" style="74" customWidth="1"/>
    <col min="9" max="9" width="12.57421875" style="74" customWidth="1"/>
    <col min="10" max="13" width="7.7109375" style="74" customWidth="1"/>
    <col min="14" max="14" width="12.00390625" style="74" customWidth="1"/>
    <col min="15" max="16384" width="9.00390625" style="74" customWidth="1"/>
  </cols>
  <sheetData>
    <row r="1" spans="1:14" ht="26.2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6.5" customHeight="1">
      <c r="A2" s="75" t="s">
        <v>138</v>
      </c>
      <c r="B2" s="75" t="s">
        <v>140</v>
      </c>
      <c r="C2" s="119" t="s">
        <v>142</v>
      </c>
      <c r="D2" s="119" t="s">
        <v>143</v>
      </c>
      <c r="E2" s="119"/>
      <c r="F2" s="119"/>
      <c r="G2" s="119"/>
      <c r="H2" s="119" t="s">
        <v>144</v>
      </c>
      <c r="I2" s="75" t="s">
        <v>145</v>
      </c>
      <c r="J2" s="120" t="s">
        <v>147</v>
      </c>
      <c r="K2" s="120"/>
      <c r="L2" s="120"/>
      <c r="M2" s="120"/>
      <c r="N2" s="120" t="s">
        <v>148</v>
      </c>
    </row>
    <row r="3" spans="1:14" ht="18.75" customHeight="1">
      <c r="A3" s="77" t="s">
        <v>139</v>
      </c>
      <c r="B3" s="77" t="s">
        <v>141</v>
      </c>
      <c r="C3" s="119"/>
      <c r="D3" s="119"/>
      <c r="E3" s="119"/>
      <c r="F3" s="119"/>
      <c r="G3" s="119"/>
      <c r="H3" s="119"/>
      <c r="I3" s="77" t="s">
        <v>146</v>
      </c>
      <c r="J3" s="117" t="s">
        <v>6</v>
      </c>
      <c r="K3" s="117"/>
      <c r="L3" s="117"/>
      <c r="M3" s="117"/>
      <c r="N3" s="121"/>
    </row>
    <row r="4" spans="1:14" ht="30" customHeight="1">
      <c r="A4" s="78"/>
      <c r="B4" s="78"/>
      <c r="C4" s="119"/>
      <c r="D4" s="76">
        <v>2554</v>
      </c>
      <c r="E4" s="76">
        <v>2555</v>
      </c>
      <c r="F4" s="76">
        <v>2556</v>
      </c>
      <c r="G4" s="76">
        <v>2557</v>
      </c>
      <c r="H4" s="119"/>
      <c r="I4" s="78"/>
      <c r="J4" s="79">
        <v>2554</v>
      </c>
      <c r="K4" s="76">
        <v>2555</v>
      </c>
      <c r="L4" s="76">
        <v>2556</v>
      </c>
      <c r="M4" s="76">
        <v>2557</v>
      </c>
      <c r="N4" s="117"/>
    </row>
    <row r="5" spans="1:14" ht="191.25" customHeight="1">
      <c r="A5" s="1" t="s">
        <v>158</v>
      </c>
      <c r="B5" s="1" t="s">
        <v>159</v>
      </c>
      <c r="C5" s="1"/>
      <c r="D5" s="10"/>
      <c r="E5" s="10"/>
      <c r="F5" s="10"/>
      <c r="G5" s="10"/>
      <c r="H5" s="1" t="s">
        <v>0</v>
      </c>
      <c r="I5" s="1"/>
      <c r="J5" s="10"/>
      <c r="K5" s="10"/>
      <c r="L5" s="10"/>
      <c r="M5" s="10"/>
      <c r="N5" s="1"/>
    </row>
    <row r="6" spans="1:14" ht="65.25" customHeight="1">
      <c r="A6" s="1"/>
      <c r="B6" s="1" t="s">
        <v>160</v>
      </c>
      <c r="C6" s="1" t="s">
        <v>8</v>
      </c>
      <c r="D6" s="95" t="s">
        <v>7</v>
      </c>
      <c r="E6" s="133" t="s">
        <v>161</v>
      </c>
      <c r="F6" s="134"/>
      <c r="G6" s="135"/>
      <c r="H6" s="1"/>
      <c r="I6" s="80" t="s">
        <v>162</v>
      </c>
      <c r="J6" s="10" t="s">
        <v>7</v>
      </c>
      <c r="K6" s="10" t="s">
        <v>7</v>
      </c>
      <c r="L6" s="10" t="s">
        <v>7</v>
      </c>
      <c r="M6" s="10" t="s">
        <v>7</v>
      </c>
      <c r="N6" s="81" t="s">
        <v>58</v>
      </c>
    </row>
    <row r="7" spans="1:14" ht="72.75" customHeight="1">
      <c r="A7" s="1"/>
      <c r="B7" s="1" t="s">
        <v>25</v>
      </c>
      <c r="C7" s="1" t="s">
        <v>12</v>
      </c>
      <c r="D7" s="94" t="s">
        <v>7</v>
      </c>
      <c r="E7" s="133" t="s">
        <v>10</v>
      </c>
      <c r="F7" s="134"/>
      <c r="G7" s="135"/>
      <c r="H7" s="1"/>
      <c r="I7" s="1" t="s">
        <v>9</v>
      </c>
      <c r="J7" s="82" t="s">
        <v>7</v>
      </c>
      <c r="K7" s="82">
        <v>10000</v>
      </c>
      <c r="L7" s="82">
        <v>10000</v>
      </c>
      <c r="M7" s="82">
        <v>10000</v>
      </c>
      <c r="N7" s="81" t="s">
        <v>58</v>
      </c>
    </row>
    <row r="8" spans="1:14" ht="100.5" customHeight="1">
      <c r="A8" s="1"/>
      <c r="B8" s="1" t="s">
        <v>163</v>
      </c>
      <c r="C8" s="1" t="s">
        <v>13</v>
      </c>
      <c r="D8" s="10" t="s">
        <v>7</v>
      </c>
      <c r="E8" s="122" t="s">
        <v>14</v>
      </c>
      <c r="F8" s="123"/>
      <c r="G8" s="124"/>
      <c r="H8" s="1"/>
      <c r="I8" s="1" t="s">
        <v>11</v>
      </c>
      <c r="J8" s="82" t="s">
        <v>7</v>
      </c>
      <c r="K8" s="82">
        <v>10000</v>
      </c>
      <c r="L8" s="82">
        <v>10000</v>
      </c>
      <c r="M8" s="82">
        <v>10000</v>
      </c>
      <c r="N8" s="83" t="s">
        <v>380</v>
      </c>
    </row>
    <row r="9" spans="1:14" ht="105" customHeight="1">
      <c r="A9" s="1"/>
      <c r="B9" s="1"/>
      <c r="C9" s="1" t="s">
        <v>104</v>
      </c>
      <c r="D9" s="94" t="s">
        <v>7</v>
      </c>
      <c r="E9" s="133" t="s">
        <v>15</v>
      </c>
      <c r="F9" s="134"/>
      <c r="G9" s="135"/>
      <c r="H9" s="1"/>
      <c r="I9" s="1" t="s">
        <v>105</v>
      </c>
      <c r="J9" s="82" t="s">
        <v>7</v>
      </c>
      <c r="K9" s="82">
        <v>50000</v>
      </c>
      <c r="L9" s="82">
        <v>50000</v>
      </c>
      <c r="M9" s="82">
        <v>50000</v>
      </c>
      <c r="N9" s="1" t="s">
        <v>16</v>
      </c>
    </row>
    <row r="10" spans="1:14" ht="72" customHeight="1">
      <c r="A10" s="1"/>
      <c r="B10" s="1" t="s">
        <v>20</v>
      </c>
      <c r="C10" s="1" t="s">
        <v>21</v>
      </c>
      <c r="D10" s="10" t="s">
        <v>7</v>
      </c>
      <c r="E10" s="122" t="s">
        <v>23</v>
      </c>
      <c r="F10" s="123"/>
      <c r="G10" s="124"/>
      <c r="H10" s="1"/>
      <c r="I10" s="1" t="s">
        <v>19</v>
      </c>
      <c r="J10" s="82" t="s">
        <v>7</v>
      </c>
      <c r="K10" s="82">
        <v>100000</v>
      </c>
      <c r="L10" s="82">
        <v>100000</v>
      </c>
      <c r="M10" s="82">
        <v>100000</v>
      </c>
      <c r="N10" s="81" t="s">
        <v>22</v>
      </c>
    </row>
    <row r="11" spans="1:14" ht="55.5" customHeight="1">
      <c r="A11" s="1"/>
      <c r="B11" s="1"/>
      <c r="C11" s="1" t="s">
        <v>106</v>
      </c>
      <c r="D11" s="10" t="s">
        <v>7</v>
      </c>
      <c r="E11" s="10" t="s">
        <v>18</v>
      </c>
      <c r="F11" s="10" t="s">
        <v>18</v>
      </c>
      <c r="G11" s="10" t="s">
        <v>18</v>
      </c>
      <c r="H11" s="1" t="s">
        <v>154</v>
      </c>
      <c r="I11" s="1" t="s">
        <v>416</v>
      </c>
      <c r="J11" s="82" t="s">
        <v>7</v>
      </c>
      <c r="K11" s="85">
        <v>36000</v>
      </c>
      <c r="L11" s="85">
        <v>36000</v>
      </c>
      <c r="M11" s="85">
        <v>36000</v>
      </c>
      <c r="N11" s="81" t="s">
        <v>17</v>
      </c>
    </row>
    <row r="12" spans="1:14" ht="68.25" customHeight="1">
      <c r="A12" s="1"/>
      <c r="B12" s="1" t="s">
        <v>107</v>
      </c>
      <c r="C12" s="1" t="s">
        <v>108</v>
      </c>
      <c r="D12" s="84" t="s">
        <v>7</v>
      </c>
      <c r="E12" s="10" t="s">
        <v>164</v>
      </c>
      <c r="F12" s="10" t="s">
        <v>164</v>
      </c>
      <c r="G12" s="10" t="s">
        <v>164</v>
      </c>
      <c r="H12" s="1"/>
      <c r="I12" s="1" t="s">
        <v>109</v>
      </c>
      <c r="J12" s="86"/>
      <c r="K12" s="10"/>
      <c r="L12" s="10"/>
      <c r="M12" s="10"/>
      <c r="N12" s="81" t="s">
        <v>24</v>
      </c>
    </row>
    <row r="13" spans="1:14" ht="76.5" customHeight="1">
      <c r="A13" s="1"/>
      <c r="B13" s="1" t="s">
        <v>110</v>
      </c>
      <c r="C13" s="1" t="s">
        <v>111</v>
      </c>
      <c r="D13" s="10" t="s">
        <v>7</v>
      </c>
      <c r="E13" s="10" t="s">
        <v>7</v>
      </c>
      <c r="F13" s="87" t="s">
        <v>7</v>
      </c>
      <c r="G13" s="10" t="s">
        <v>59</v>
      </c>
      <c r="H13" s="1"/>
      <c r="I13" s="1" t="s">
        <v>112</v>
      </c>
      <c r="J13" s="10" t="s">
        <v>7</v>
      </c>
      <c r="K13" s="122" t="s">
        <v>165</v>
      </c>
      <c r="L13" s="123"/>
      <c r="M13" s="124"/>
      <c r="N13" s="81" t="s">
        <v>166</v>
      </c>
    </row>
    <row r="14" spans="1:14" ht="106.5" customHeight="1">
      <c r="A14" s="1"/>
      <c r="B14" s="1" t="s">
        <v>60</v>
      </c>
      <c r="C14" s="1" t="s">
        <v>61</v>
      </c>
      <c r="D14" s="10" t="s">
        <v>7</v>
      </c>
      <c r="E14" s="10" t="s">
        <v>27</v>
      </c>
      <c r="F14" s="10" t="s">
        <v>27</v>
      </c>
      <c r="G14" s="10" t="s">
        <v>27</v>
      </c>
      <c r="H14" s="1" t="s">
        <v>62</v>
      </c>
      <c r="I14" s="1" t="s">
        <v>63</v>
      </c>
      <c r="J14" s="10" t="s">
        <v>7</v>
      </c>
      <c r="K14" s="122" t="s">
        <v>26</v>
      </c>
      <c r="L14" s="123"/>
      <c r="M14" s="124"/>
      <c r="N14" s="81" t="s">
        <v>1</v>
      </c>
    </row>
    <row r="15" spans="1:14" ht="122.25" customHeight="1">
      <c r="A15" s="1"/>
      <c r="B15" s="1"/>
      <c r="C15" s="1" t="s">
        <v>64</v>
      </c>
      <c r="D15" s="10" t="s">
        <v>7</v>
      </c>
      <c r="E15" s="10" t="s">
        <v>28</v>
      </c>
      <c r="F15" s="10" t="s">
        <v>28</v>
      </c>
      <c r="G15" s="10" t="s">
        <v>28</v>
      </c>
      <c r="H15" s="1" t="s">
        <v>65</v>
      </c>
      <c r="I15" s="1" t="s">
        <v>66</v>
      </c>
      <c r="J15" s="88" t="s">
        <v>7</v>
      </c>
      <c r="K15" s="82">
        <v>300000</v>
      </c>
      <c r="L15" s="82">
        <v>300000</v>
      </c>
      <c r="M15" s="82">
        <v>300000</v>
      </c>
      <c r="N15" s="81" t="s">
        <v>1</v>
      </c>
    </row>
    <row r="16" spans="1:14" ht="80.25" customHeight="1">
      <c r="A16" s="1"/>
      <c r="B16" s="1" t="s">
        <v>67</v>
      </c>
      <c r="C16" s="1" t="s">
        <v>68</v>
      </c>
      <c r="D16" s="10" t="s">
        <v>150</v>
      </c>
      <c r="E16" s="10">
        <v>1</v>
      </c>
      <c r="F16" s="10">
        <v>2</v>
      </c>
      <c r="G16" s="10">
        <v>3</v>
      </c>
      <c r="H16" s="1" t="s">
        <v>2</v>
      </c>
      <c r="I16" s="80" t="s">
        <v>69</v>
      </c>
      <c r="J16" s="10" t="s">
        <v>7</v>
      </c>
      <c r="K16" s="122" t="s">
        <v>169</v>
      </c>
      <c r="L16" s="123"/>
      <c r="M16" s="124"/>
      <c r="N16" s="81" t="s">
        <v>29</v>
      </c>
    </row>
    <row r="17" spans="1:14" ht="94.5" customHeight="1">
      <c r="A17" s="1"/>
      <c r="B17" s="1" t="s">
        <v>70</v>
      </c>
      <c r="C17" s="1" t="s">
        <v>71</v>
      </c>
      <c r="D17" s="10" t="s">
        <v>7</v>
      </c>
      <c r="E17" s="10" t="s">
        <v>31</v>
      </c>
      <c r="F17" s="10" t="s">
        <v>32</v>
      </c>
      <c r="G17" s="10" t="s">
        <v>33</v>
      </c>
      <c r="H17" s="80" t="s">
        <v>72</v>
      </c>
      <c r="I17" s="80" t="s">
        <v>73</v>
      </c>
      <c r="J17" s="10" t="s">
        <v>7</v>
      </c>
      <c r="K17" s="122" t="s">
        <v>26</v>
      </c>
      <c r="L17" s="123"/>
      <c r="M17" s="124"/>
      <c r="N17" s="81" t="s">
        <v>3</v>
      </c>
    </row>
    <row r="18" spans="1:14" ht="103.5" customHeight="1">
      <c r="A18" s="1"/>
      <c r="B18" s="1"/>
      <c r="C18" s="1" t="s">
        <v>74</v>
      </c>
      <c r="D18" s="10" t="s">
        <v>7</v>
      </c>
      <c r="E18" s="10" t="s">
        <v>34</v>
      </c>
      <c r="F18" s="10" t="s">
        <v>34</v>
      </c>
      <c r="G18" s="10" t="s">
        <v>34</v>
      </c>
      <c r="H18" s="80"/>
      <c r="I18" s="80" t="s">
        <v>75</v>
      </c>
      <c r="J18" s="10" t="s">
        <v>7</v>
      </c>
      <c r="K18" s="82">
        <v>200000</v>
      </c>
      <c r="L18" s="82">
        <v>200000</v>
      </c>
      <c r="M18" s="82">
        <v>200000</v>
      </c>
      <c r="N18" s="81" t="s">
        <v>3</v>
      </c>
    </row>
    <row r="19" spans="1:14" ht="109.5" customHeight="1">
      <c r="A19" s="1"/>
      <c r="B19" s="1" t="s">
        <v>76</v>
      </c>
      <c r="C19" s="1" t="s">
        <v>77</v>
      </c>
      <c r="D19" s="10" t="s">
        <v>7</v>
      </c>
      <c r="E19" s="122" t="s">
        <v>168</v>
      </c>
      <c r="F19" s="123"/>
      <c r="G19" s="124"/>
      <c r="H19" s="1" t="s">
        <v>78</v>
      </c>
      <c r="I19" s="1" t="s">
        <v>79</v>
      </c>
      <c r="J19" s="10" t="s">
        <v>7</v>
      </c>
      <c r="K19" s="123" t="s">
        <v>169</v>
      </c>
      <c r="L19" s="125"/>
      <c r="M19" s="126"/>
      <c r="N19" s="81" t="s">
        <v>100</v>
      </c>
    </row>
    <row r="20" spans="1:14" ht="64.5" customHeight="1">
      <c r="A20" s="1"/>
      <c r="B20" s="1"/>
      <c r="C20" s="1" t="s">
        <v>113</v>
      </c>
      <c r="D20" s="10" t="s">
        <v>7</v>
      </c>
      <c r="E20" s="10" t="s">
        <v>164</v>
      </c>
      <c r="F20" s="10" t="s">
        <v>164</v>
      </c>
      <c r="G20" s="10" t="s">
        <v>164</v>
      </c>
      <c r="H20" s="1"/>
      <c r="I20" s="1" t="s">
        <v>114</v>
      </c>
      <c r="J20" s="82" t="s">
        <v>7</v>
      </c>
      <c r="K20" s="82">
        <v>150000</v>
      </c>
      <c r="L20" s="82">
        <v>150000</v>
      </c>
      <c r="M20" s="82">
        <v>150000</v>
      </c>
      <c r="N20" s="1" t="s">
        <v>99</v>
      </c>
    </row>
    <row r="21" spans="1:14" ht="210.75" customHeight="1">
      <c r="A21" s="1"/>
      <c r="B21" s="1" t="s">
        <v>381</v>
      </c>
      <c r="C21" s="1" t="s">
        <v>382</v>
      </c>
      <c r="D21" s="10" t="s">
        <v>7</v>
      </c>
      <c r="E21" s="10" t="s">
        <v>35</v>
      </c>
      <c r="F21" s="10" t="s">
        <v>35</v>
      </c>
      <c r="G21" s="10" t="s">
        <v>35</v>
      </c>
      <c r="H21" s="1" t="s">
        <v>101</v>
      </c>
      <c r="I21" s="1" t="s">
        <v>80</v>
      </c>
      <c r="J21" s="82" t="s">
        <v>7</v>
      </c>
      <c r="K21" s="82">
        <v>30000</v>
      </c>
      <c r="L21" s="82">
        <v>30000</v>
      </c>
      <c r="M21" s="82">
        <v>30000</v>
      </c>
      <c r="N21" s="81" t="s">
        <v>102</v>
      </c>
    </row>
    <row r="22" spans="1:14" ht="105">
      <c r="A22" s="1"/>
      <c r="B22" s="1"/>
      <c r="C22" s="1" t="s">
        <v>81</v>
      </c>
      <c r="D22" s="1"/>
      <c r="E22" s="10"/>
      <c r="F22" s="10"/>
      <c r="G22" s="10"/>
      <c r="H22" s="1"/>
      <c r="I22" s="1" t="s">
        <v>82</v>
      </c>
      <c r="J22" s="10" t="s">
        <v>7</v>
      </c>
      <c r="K22" s="122" t="s">
        <v>167</v>
      </c>
      <c r="L22" s="123"/>
      <c r="M22" s="124"/>
      <c r="N22" s="81" t="s">
        <v>170</v>
      </c>
    </row>
    <row r="23" spans="1:14" ht="75.75" customHeight="1">
      <c r="A23" s="127"/>
      <c r="B23" s="127"/>
      <c r="C23" s="89" t="s">
        <v>83</v>
      </c>
      <c r="D23" s="127"/>
      <c r="E23" s="128"/>
      <c r="F23" s="128"/>
      <c r="G23" s="128"/>
      <c r="H23" s="127"/>
      <c r="I23" s="1" t="s">
        <v>84</v>
      </c>
      <c r="J23" s="88" t="s">
        <v>7</v>
      </c>
      <c r="K23" s="82" t="s">
        <v>7</v>
      </c>
      <c r="L23" s="82" t="s">
        <v>7</v>
      </c>
      <c r="M23" s="82" t="s">
        <v>7</v>
      </c>
      <c r="N23" s="129" t="s">
        <v>36</v>
      </c>
    </row>
    <row r="24" spans="1:14" ht="91.5" customHeight="1">
      <c r="A24" s="127"/>
      <c r="B24" s="127"/>
      <c r="C24" s="90"/>
      <c r="D24" s="127"/>
      <c r="E24" s="128"/>
      <c r="F24" s="128"/>
      <c r="G24" s="128"/>
      <c r="H24" s="127"/>
      <c r="I24" s="1" t="s">
        <v>85</v>
      </c>
      <c r="J24" s="91" t="s">
        <v>7</v>
      </c>
      <c r="K24" s="92">
        <v>350000</v>
      </c>
      <c r="L24" s="92">
        <v>350000</v>
      </c>
      <c r="M24" s="92">
        <v>350000</v>
      </c>
      <c r="N24" s="127"/>
    </row>
    <row r="25" spans="1:14" ht="155.25" customHeight="1">
      <c r="A25" s="1"/>
      <c r="B25" s="1" t="s">
        <v>86</v>
      </c>
      <c r="C25" s="1" t="s">
        <v>383</v>
      </c>
      <c r="D25" s="10" t="s">
        <v>7</v>
      </c>
      <c r="E25" s="10" t="s">
        <v>37</v>
      </c>
      <c r="F25" s="10" t="s">
        <v>37</v>
      </c>
      <c r="G25" s="10" t="s">
        <v>37</v>
      </c>
      <c r="H25" s="1" t="s">
        <v>87</v>
      </c>
      <c r="I25" s="1" t="s">
        <v>88</v>
      </c>
      <c r="J25" s="10" t="s">
        <v>7</v>
      </c>
      <c r="K25" s="122" t="s">
        <v>38</v>
      </c>
      <c r="L25" s="123"/>
      <c r="M25" s="124"/>
      <c r="N25" s="81" t="s">
        <v>39</v>
      </c>
    </row>
    <row r="26" spans="1:14" ht="127.5" customHeight="1">
      <c r="A26" s="1"/>
      <c r="B26" s="1"/>
      <c r="C26" s="1" t="s">
        <v>89</v>
      </c>
      <c r="D26" s="10" t="s">
        <v>7</v>
      </c>
      <c r="E26" s="10" t="s">
        <v>40</v>
      </c>
      <c r="F26" s="10" t="s">
        <v>40</v>
      </c>
      <c r="G26" s="10" t="s">
        <v>40</v>
      </c>
      <c r="H26" s="1"/>
      <c r="I26" s="1" t="s">
        <v>90</v>
      </c>
      <c r="J26" s="10" t="s">
        <v>7</v>
      </c>
      <c r="K26" s="122" t="s">
        <v>30</v>
      </c>
      <c r="L26" s="123"/>
      <c r="M26" s="124"/>
      <c r="N26" s="81" t="s">
        <v>39</v>
      </c>
    </row>
    <row r="27" spans="1:14" ht="63" customHeight="1">
      <c r="A27" s="1"/>
      <c r="B27" s="1"/>
      <c r="C27" s="1" t="s">
        <v>384</v>
      </c>
      <c r="D27" s="10" t="s">
        <v>7</v>
      </c>
      <c r="E27" s="10" t="s">
        <v>385</v>
      </c>
      <c r="F27" s="10" t="s">
        <v>385</v>
      </c>
      <c r="G27" s="10" t="s">
        <v>385</v>
      </c>
      <c r="H27" s="1"/>
      <c r="I27" s="1" t="s">
        <v>91</v>
      </c>
      <c r="J27" s="82" t="s">
        <v>7</v>
      </c>
      <c r="K27" s="130" t="s">
        <v>386</v>
      </c>
      <c r="L27" s="131"/>
      <c r="M27" s="132"/>
      <c r="N27" s="81" t="s">
        <v>39</v>
      </c>
    </row>
    <row r="28" spans="1:14" ht="105.75" customHeight="1">
      <c r="A28" s="1"/>
      <c r="B28" s="1" t="s">
        <v>92</v>
      </c>
      <c r="C28" s="1" t="s">
        <v>93</v>
      </c>
      <c r="D28" s="10" t="s">
        <v>7</v>
      </c>
      <c r="E28" s="10" t="s">
        <v>41</v>
      </c>
      <c r="F28" s="10" t="s">
        <v>41</v>
      </c>
      <c r="G28" s="10" t="s">
        <v>41</v>
      </c>
      <c r="H28" s="80" t="s">
        <v>94</v>
      </c>
      <c r="I28" s="1" t="s">
        <v>95</v>
      </c>
      <c r="J28" s="10" t="s">
        <v>7</v>
      </c>
      <c r="K28" s="122" t="s">
        <v>165</v>
      </c>
      <c r="L28" s="123"/>
      <c r="M28" s="124"/>
      <c r="N28" s="81" t="s">
        <v>42</v>
      </c>
    </row>
    <row r="29" spans="1:14" ht="131.25" customHeight="1">
      <c r="A29" s="1"/>
      <c r="B29" s="1"/>
      <c r="C29" s="93" t="s">
        <v>96</v>
      </c>
      <c r="D29" s="10" t="s">
        <v>7</v>
      </c>
      <c r="E29" s="10" t="s">
        <v>43</v>
      </c>
      <c r="F29" s="10" t="s">
        <v>43</v>
      </c>
      <c r="G29" s="10" t="s">
        <v>43</v>
      </c>
      <c r="H29" s="1" t="s">
        <v>97</v>
      </c>
      <c r="I29" s="1" t="s">
        <v>98</v>
      </c>
      <c r="J29" s="10" t="s">
        <v>7</v>
      </c>
      <c r="K29" s="122" t="s">
        <v>165</v>
      </c>
      <c r="L29" s="123"/>
      <c r="M29" s="124"/>
      <c r="N29" s="81" t="s">
        <v>42</v>
      </c>
    </row>
  </sheetData>
  <sheetProtection/>
  <mergeCells count="32">
    <mergeCell ref="N23:N24"/>
    <mergeCell ref="K25:M25"/>
    <mergeCell ref="K26:M26"/>
    <mergeCell ref="K27:M27"/>
    <mergeCell ref="E6:G6"/>
    <mergeCell ref="E7:G7"/>
    <mergeCell ref="E8:G8"/>
    <mergeCell ref="E9:G9"/>
    <mergeCell ref="E10:G10"/>
    <mergeCell ref="K13:M13"/>
    <mergeCell ref="K28:M28"/>
    <mergeCell ref="K29:M29"/>
    <mergeCell ref="A23:A24"/>
    <mergeCell ref="B23:B24"/>
    <mergeCell ref="D23:D24"/>
    <mergeCell ref="E23:E24"/>
    <mergeCell ref="F23:F24"/>
    <mergeCell ref="G23:G24"/>
    <mergeCell ref="H23:H24"/>
    <mergeCell ref="K22:M22"/>
    <mergeCell ref="K14:M14"/>
    <mergeCell ref="K17:M17"/>
    <mergeCell ref="K19:M19"/>
    <mergeCell ref="E19:G19"/>
    <mergeCell ref="K16:M16"/>
    <mergeCell ref="J3:M3"/>
    <mergeCell ref="A1:N1"/>
    <mergeCell ref="C2:C4"/>
    <mergeCell ref="D2:G3"/>
    <mergeCell ref="H2:H4"/>
    <mergeCell ref="J2:M2"/>
    <mergeCell ref="N2:N4"/>
  </mergeCells>
  <printOptions/>
  <pageMargins left="0.25" right="0.2" top="0.37" bottom="0.42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15"/>
  <sheetViews>
    <sheetView zoomScale="130" zoomScaleNormal="13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N5" sqref="N5"/>
    </sheetView>
  </sheetViews>
  <sheetFormatPr defaultColWidth="9.00390625" defaultRowHeight="15"/>
  <cols>
    <col min="1" max="1" width="12.140625" style="74" customWidth="1"/>
    <col min="2" max="2" width="13.421875" style="74" customWidth="1"/>
    <col min="3" max="3" width="15.00390625" style="74" customWidth="1"/>
    <col min="4" max="7" width="7.7109375" style="74" customWidth="1"/>
    <col min="8" max="8" width="14.57421875" style="74" customWidth="1"/>
    <col min="9" max="9" width="12.57421875" style="74" customWidth="1"/>
    <col min="10" max="13" width="7.7109375" style="74" customWidth="1"/>
    <col min="14" max="14" width="12.7109375" style="74" customWidth="1"/>
    <col min="15" max="16384" width="9.00390625" style="74" customWidth="1"/>
  </cols>
  <sheetData>
    <row r="1" spans="1:14" ht="26.2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6.5" customHeight="1">
      <c r="A2" s="75" t="s">
        <v>138</v>
      </c>
      <c r="B2" s="75" t="s">
        <v>140</v>
      </c>
      <c r="C2" s="119" t="s">
        <v>142</v>
      </c>
      <c r="D2" s="119" t="s">
        <v>143</v>
      </c>
      <c r="E2" s="119"/>
      <c r="F2" s="119"/>
      <c r="G2" s="119"/>
      <c r="H2" s="119" t="s">
        <v>144</v>
      </c>
      <c r="I2" s="75" t="s">
        <v>145</v>
      </c>
      <c r="J2" s="120" t="s">
        <v>147</v>
      </c>
      <c r="K2" s="120"/>
      <c r="L2" s="120"/>
      <c r="M2" s="120"/>
      <c r="N2" s="120" t="s">
        <v>148</v>
      </c>
    </row>
    <row r="3" spans="1:14" ht="17.25" customHeight="1">
      <c r="A3" s="77" t="s">
        <v>139</v>
      </c>
      <c r="B3" s="77" t="s">
        <v>141</v>
      </c>
      <c r="C3" s="119"/>
      <c r="D3" s="119"/>
      <c r="E3" s="119"/>
      <c r="F3" s="119"/>
      <c r="G3" s="119"/>
      <c r="H3" s="119"/>
      <c r="I3" s="77" t="s">
        <v>146</v>
      </c>
      <c r="J3" s="117" t="s">
        <v>6</v>
      </c>
      <c r="K3" s="117"/>
      <c r="L3" s="117"/>
      <c r="M3" s="117"/>
      <c r="N3" s="121"/>
    </row>
    <row r="4" spans="1:14" ht="30.75" customHeight="1">
      <c r="A4" s="78"/>
      <c r="B4" s="78"/>
      <c r="C4" s="119"/>
      <c r="D4" s="76">
        <v>2554</v>
      </c>
      <c r="E4" s="76">
        <v>2555</v>
      </c>
      <c r="F4" s="76">
        <v>2556</v>
      </c>
      <c r="G4" s="76">
        <v>2557</v>
      </c>
      <c r="H4" s="119"/>
      <c r="I4" s="78"/>
      <c r="J4" s="79">
        <v>2554</v>
      </c>
      <c r="K4" s="76">
        <v>2555</v>
      </c>
      <c r="L4" s="76">
        <v>2556</v>
      </c>
      <c r="M4" s="76">
        <v>2557</v>
      </c>
      <c r="N4" s="117"/>
    </row>
    <row r="5" spans="1:14" ht="92.25" customHeight="1">
      <c r="A5" s="1" t="s">
        <v>171</v>
      </c>
      <c r="B5" s="1" t="s">
        <v>172</v>
      </c>
      <c r="C5" s="80" t="s">
        <v>4</v>
      </c>
      <c r="D5" s="10" t="s">
        <v>7</v>
      </c>
      <c r="E5" s="10" t="s">
        <v>152</v>
      </c>
      <c r="F5" s="10" t="s">
        <v>152</v>
      </c>
      <c r="G5" s="10" t="s">
        <v>152</v>
      </c>
      <c r="H5" s="1" t="s">
        <v>173</v>
      </c>
      <c r="I5" s="1" t="s">
        <v>103</v>
      </c>
      <c r="J5" s="82" t="s">
        <v>7</v>
      </c>
      <c r="K5" s="82">
        <v>200000</v>
      </c>
      <c r="L5" s="82">
        <v>200000</v>
      </c>
      <c r="M5" s="82">
        <v>200000</v>
      </c>
      <c r="N5" s="81" t="s">
        <v>44</v>
      </c>
    </row>
    <row r="6" spans="1:14" ht="61.5" customHeight="1">
      <c r="A6" s="1"/>
      <c r="B6" s="1"/>
      <c r="C6" s="1"/>
      <c r="D6" s="10"/>
      <c r="E6" s="10"/>
      <c r="F6" s="10"/>
      <c r="G6" s="10"/>
      <c r="H6" s="1"/>
      <c r="I6" s="1" t="s">
        <v>396</v>
      </c>
      <c r="J6" s="10" t="s">
        <v>150</v>
      </c>
      <c r="K6" s="82">
        <v>200000</v>
      </c>
      <c r="L6" s="82">
        <v>200000</v>
      </c>
      <c r="M6" s="82">
        <v>200000</v>
      </c>
      <c r="N6" s="81" t="s">
        <v>44</v>
      </c>
    </row>
    <row r="7" spans="1:14" s="2" customFormat="1" ht="72.75" customHeight="1">
      <c r="A7" s="8"/>
      <c r="B7" s="8"/>
      <c r="C7" s="8" t="s">
        <v>397</v>
      </c>
      <c r="D7" s="13" t="s">
        <v>7</v>
      </c>
      <c r="E7" s="13">
        <v>0.5</v>
      </c>
      <c r="F7" s="13">
        <v>0.5</v>
      </c>
      <c r="G7" s="13">
        <v>0.5</v>
      </c>
      <c r="H7" s="8" t="s">
        <v>398</v>
      </c>
      <c r="I7" s="8" t="s">
        <v>414</v>
      </c>
      <c r="J7" s="14" t="s">
        <v>7</v>
      </c>
      <c r="K7" s="30">
        <v>7000000</v>
      </c>
      <c r="L7" s="30">
        <v>8000000</v>
      </c>
      <c r="M7" s="30">
        <v>9000000</v>
      </c>
      <c r="N7" s="12" t="s">
        <v>188</v>
      </c>
    </row>
    <row r="8" spans="1:14" s="2" customFormat="1" ht="63" customHeight="1">
      <c r="A8" s="8"/>
      <c r="B8" s="8"/>
      <c r="C8" s="8"/>
      <c r="D8" s="69" t="s">
        <v>7</v>
      </c>
      <c r="E8" s="69" t="s">
        <v>7</v>
      </c>
      <c r="F8" s="69" t="s">
        <v>7</v>
      </c>
      <c r="G8" s="69" t="s">
        <v>7</v>
      </c>
      <c r="H8" s="8" t="s">
        <v>399</v>
      </c>
      <c r="I8" s="69" t="s">
        <v>7</v>
      </c>
      <c r="J8" s="14" t="s">
        <v>7</v>
      </c>
      <c r="K8" s="14" t="s">
        <v>7</v>
      </c>
      <c r="L8" s="14" t="s">
        <v>7</v>
      </c>
      <c r="M8" s="14" t="s">
        <v>7</v>
      </c>
      <c r="N8" s="12" t="s">
        <v>188</v>
      </c>
    </row>
    <row r="9" spans="1:14" ht="89.25" customHeight="1">
      <c r="A9" s="1"/>
      <c r="B9" s="1" t="s">
        <v>174</v>
      </c>
      <c r="C9" s="1" t="s">
        <v>45</v>
      </c>
      <c r="D9" s="10" t="s">
        <v>7</v>
      </c>
      <c r="E9" s="10" t="s">
        <v>48</v>
      </c>
      <c r="F9" s="10" t="s">
        <v>48</v>
      </c>
      <c r="G9" s="10" t="s">
        <v>48</v>
      </c>
      <c r="H9" s="1" t="s">
        <v>47</v>
      </c>
      <c r="I9" s="1" t="s">
        <v>46</v>
      </c>
      <c r="J9" s="82" t="s">
        <v>7</v>
      </c>
      <c r="K9" s="82">
        <v>60000</v>
      </c>
      <c r="L9" s="82">
        <v>60000</v>
      </c>
      <c r="M9" s="82">
        <v>60000</v>
      </c>
      <c r="N9" s="81" t="s">
        <v>49</v>
      </c>
    </row>
    <row r="10" spans="1:14" ht="124.5" customHeight="1">
      <c r="A10" s="1"/>
      <c r="B10" s="1"/>
      <c r="C10" s="1" t="s">
        <v>116</v>
      </c>
      <c r="D10" s="10" t="s">
        <v>7</v>
      </c>
      <c r="E10" s="10">
        <v>3</v>
      </c>
      <c r="F10" s="10">
        <v>3</v>
      </c>
      <c r="G10" s="10">
        <v>3</v>
      </c>
      <c r="H10" s="1"/>
      <c r="I10" s="1" t="s">
        <v>115</v>
      </c>
      <c r="J10" s="82" t="s">
        <v>7</v>
      </c>
      <c r="K10" s="82">
        <v>500000</v>
      </c>
      <c r="L10" s="82">
        <v>500000</v>
      </c>
      <c r="M10" s="82">
        <v>500000</v>
      </c>
      <c r="N10" s="81" t="s">
        <v>50</v>
      </c>
    </row>
    <row r="11" spans="1:14" ht="92.25" customHeight="1">
      <c r="A11" s="1"/>
      <c r="B11" s="1"/>
      <c r="C11" s="1" t="s">
        <v>175</v>
      </c>
      <c r="D11" s="96" t="s">
        <v>7</v>
      </c>
      <c r="E11" s="96">
        <v>0.7</v>
      </c>
      <c r="F11" s="96">
        <v>0.7</v>
      </c>
      <c r="G11" s="96">
        <v>0.7</v>
      </c>
      <c r="H11" s="1" t="s">
        <v>51</v>
      </c>
      <c r="I11" s="80" t="s">
        <v>52</v>
      </c>
      <c r="J11" s="82" t="s">
        <v>7</v>
      </c>
      <c r="K11" s="82">
        <v>500000</v>
      </c>
      <c r="L11" s="82">
        <v>500000</v>
      </c>
      <c r="M11" s="82">
        <v>500000</v>
      </c>
      <c r="N11" s="81" t="s">
        <v>50</v>
      </c>
    </row>
    <row r="12" spans="1:14" ht="90">
      <c r="A12" s="1"/>
      <c r="B12" s="1" t="s">
        <v>57</v>
      </c>
      <c r="C12" s="1" t="s">
        <v>53</v>
      </c>
      <c r="D12" s="10" t="s">
        <v>7</v>
      </c>
      <c r="E12" s="96">
        <v>0.8</v>
      </c>
      <c r="F12" s="96">
        <v>0.8</v>
      </c>
      <c r="G12" s="96">
        <v>0.8</v>
      </c>
      <c r="H12" s="1" t="s">
        <v>176</v>
      </c>
      <c r="I12" s="1" t="s">
        <v>54</v>
      </c>
      <c r="J12" s="82" t="s">
        <v>7</v>
      </c>
      <c r="K12" s="82">
        <v>50000</v>
      </c>
      <c r="L12" s="82">
        <v>50000</v>
      </c>
      <c r="M12" s="82">
        <v>50000</v>
      </c>
      <c r="N12" s="81" t="s">
        <v>50</v>
      </c>
    </row>
    <row r="13" spans="1:14" ht="45">
      <c r="A13" s="1"/>
      <c r="B13" s="1"/>
      <c r="C13" s="97" t="s">
        <v>388</v>
      </c>
      <c r="D13" s="10" t="s">
        <v>7</v>
      </c>
      <c r="E13" s="96" t="s">
        <v>389</v>
      </c>
      <c r="F13" s="96" t="s">
        <v>389</v>
      </c>
      <c r="G13" s="96" t="s">
        <v>389</v>
      </c>
      <c r="H13" s="1" t="s">
        <v>154</v>
      </c>
      <c r="I13" s="1" t="s">
        <v>387</v>
      </c>
      <c r="J13" s="82" t="s">
        <v>7</v>
      </c>
      <c r="K13" s="82">
        <v>50000</v>
      </c>
      <c r="L13" s="82">
        <v>50000</v>
      </c>
      <c r="M13" s="82">
        <v>50000</v>
      </c>
      <c r="N13" s="81" t="s">
        <v>50</v>
      </c>
    </row>
    <row r="14" spans="1:14" ht="75" customHeight="1">
      <c r="A14" s="1"/>
      <c r="B14" s="1"/>
      <c r="C14" s="1" t="s">
        <v>117</v>
      </c>
      <c r="D14" s="10" t="s">
        <v>7</v>
      </c>
      <c r="E14" s="10" t="s">
        <v>55</v>
      </c>
      <c r="F14" s="10" t="s">
        <v>55</v>
      </c>
      <c r="G14" s="10" t="s">
        <v>55</v>
      </c>
      <c r="H14" s="1"/>
      <c r="I14" s="1" t="s">
        <v>118</v>
      </c>
      <c r="J14" s="82" t="s">
        <v>7</v>
      </c>
      <c r="K14" s="82">
        <v>100000</v>
      </c>
      <c r="L14" s="82">
        <v>100000</v>
      </c>
      <c r="M14" s="82">
        <v>100000</v>
      </c>
      <c r="N14" s="81" t="s">
        <v>50</v>
      </c>
    </row>
    <row r="15" spans="1:14" ht="48.75" customHeight="1">
      <c r="A15" s="1"/>
      <c r="B15" s="1"/>
      <c r="C15" s="1" t="s">
        <v>119</v>
      </c>
      <c r="D15" s="10" t="s">
        <v>7</v>
      </c>
      <c r="E15" s="10" t="s">
        <v>56</v>
      </c>
      <c r="F15" s="10" t="s">
        <v>56</v>
      </c>
      <c r="G15" s="10" t="s">
        <v>56</v>
      </c>
      <c r="H15" s="1"/>
      <c r="I15" s="1" t="s">
        <v>120</v>
      </c>
      <c r="J15" s="82" t="s">
        <v>7</v>
      </c>
      <c r="K15" s="85">
        <v>1000000</v>
      </c>
      <c r="L15" s="85">
        <v>1000000</v>
      </c>
      <c r="M15" s="85">
        <v>1000000</v>
      </c>
      <c r="N15" s="81" t="s">
        <v>50</v>
      </c>
    </row>
  </sheetData>
  <sheetProtection/>
  <mergeCells count="7">
    <mergeCell ref="A1:N1"/>
    <mergeCell ref="C2:C4"/>
    <mergeCell ref="D2:G3"/>
    <mergeCell ref="H2:H4"/>
    <mergeCell ref="J2:M2"/>
    <mergeCell ref="N2:N4"/>
    <mergeCell ref="J3:M3"/>
  </mergeCells>
  <printOptions/>
  <pageMargins left="0.3" right="0.2" top="0.37" bottom="0.4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Q9"/>
  <sheetViews>
    <sheetView zoomScale="130" zoomScaleNormal="13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00390625" defaultRowHeight="15"/>
  <cols>
    <col min="1" max="1" width="12.140625" style="74" customWidth="1"/>
    <col min="2" max="2" width="13.421875" style="74" customWidth="1"/>
    <col min="3" max="3" width="15.00390625" style="74" customWidth="1"/>
    <col min="4" max="7" width="7.140625" style="74" customWidth="1"/>
    <col min="8" max="8" width="14.57421875" style="74" customWidth="1"/>
    <col min="9" max="9" width="15.57421875" style="74" customWidth="1"/>
    <col min="10" max="10" width="8.00390625" style="74" customWidth="1"/>
    <col min="11" max="13" width="7.57421875" style="74" customWidth="1"/>
    <col min="14" max="14" width="12.421875" style="74" customWidth="1"/>
    <col min="15" max="16384" width="9.00390625" style="74" customWidth="1"/>
  </cols>
  <sheetData>
    <row r="1" spans="1:14" ht="26.25">
      <c r="A1" s="118" t="s">
        <v>137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6.5" customHeight="1">
      <c r="A2" s="75" t="s">
        <v>138</v>
      </c>
      <c r="B2" s="75" t="s">
        <v>140</v>
      </c>
      <c r="C2" s="119" t="s">
        <v>142</v>
      </c>
      <c r="D2" s="119" t="s">
        <v>143</v>
      </c>
      <c r="E2" s="119"/>
      <c r="F2" s="119"/>
      <c r="G2" s="119"/>
      <c r="H2" s="119" t="s">
        <v>144</v>
      </c>
      <c r="I2" s="75" t="s">
        <v>145</v>
      </c>
      <c r="J2" s="120" t="s">
        <v>147</v>
      </c>
      <c r="K2" s="120"/>
      <c r="L2" s="120"/>
      <c r="M2" s="120"/>
      <c r="N2" s="120" t="s">
        <v>148</v>
      </c>
    </row>
    <row r="3" spans="1:14" ht="17.25" customHeight="1">
      <c r="A3" s="77" t="s">
        <v>139</v>
      </c>
      <c r="B3" s="77" t="s">
        <v>141</v>
      </c>
      <c r="C3" s="119"/>
      <c r="D3" s="119"/>
      <c r="E3" s="119"/>
      <c r="F3" s="119"/>
      <c r="G3" s="119"/>
      <c r="H3" s="119"/>
      <c r="I3" s="77" t="s">
        <v>146</v>
      </c>
      <c r="J3" s="117" t="s">
        <v>6</v>
      </c>
      <c r="K3" s="117"/>
      <c r="L3" s="117"/>
      <c r="M3" s="117"/>
      <c r="N3" s="121"/>
    </row>
    <row r="4" spans="1:16" ht="28.5" customHeight="1">
      <c r="A4" s="78"/>
      <c r="B4" s="78"/>
      <c r="C4" s="119"/>
      <c r="D4" s="76">
        <v>2554</v>
      </c>
      <c r="E4" s="76">
        <v>2555</v>
      </c>
      <c r="F4" s="76">
        <v>2556</v>
      </c>
      <c r="G4" s="76">
        <v>2557</v>
      </c>
      <c r="H4" s="119"/>
      <c r="I4" s="78"/>
      <c r="J4" s="79">
        <v>2554</v>
      </c>
      <c r="K4" s="76">
        <v>2555</v>
      </c>
      <c r="L4" s="76">
        <v>2556</v>
      </c>
      <c r="M4" s="76">
        <v>2557</v>
      </c>
      <c r="N4" s="117"/>
      <c r="P4" s="74" t="s">
        <v>154</v>
      </c>
    </row>
    <row r="5" spans="1:14" ht="152.25" customHeight="1">
      <c r="A5" s="1" t="s">
        <v>5</v>
      </c>
      <c r="B5" s="1" t="s">
        <v>124</v>
      </c>
      <c r="C5" s="1" t="s">
        <v>122</v>
      </c>
      <c r="D5" s="96" t="s">
        <v>7</v>
      </c>
      <c r="E5" s="82">
        <v>1000000</v>
      </c>
      <c r="F5" s="82">
        <v>1000000</v>
      </c>
      <c r="G5" s="82">
        <v>1000000</v>
      </c>
      <c r="H5" s="98" t="s">
        <v>123</v>
      </c>
      <c r="I5" s="80" t="s">
        <v>121</v>
      </c>
      <c r="J5" s="82" t="s">
        <v>7</v>
      </c>
      <c r="K5" s="85">
        <v>1000000</v>
      </c>
      <c r="L5" s="85">
        <v>1000000</v>
      </c>
      <c r="M5" s="85">
        <v>1000000</v>
      </c>
      <c r="N5" s="81" t="s">
        <v>127</v>
      </c>
    </row>
    <row r="6" spans="1:14" ht="63.75" customHeight="1">
      <c r="A6" s="1"/>
      <c r="B6" s="1"/>
      <c r="C6" s="1" t="s">
        <v>126</v>
      </c>
      <c r="D6" s="10" t="s">
        <v>7</v>
      </c>
      <c r="E6" s="10">
        <v>100</v>
      </c>
      <c r="F6" s="10">
        <v>100</v>
      </c>
      <c r="G6" s="10">
        <v>100</v>
      </c>
      <c r="H6" s="1"/>
      <c r="I6" s="1" t="s">
        <v>125</v>
      </c>
      <c r="J6" s="82" t="s">
        <v>7</v>
      </c>
      <c r="K6" s="82">
        <v>100000</v>
      </c>
      <c r="L6" s="82">
        <v>100000</v>
      </c>
      <c r="M6" s="82">
        <v>100000</v>
      </c>
      <c r="N6" s="81" t="s">
        <v>127</v>
      </c>
    </row>
    <row r="7" spans="1:17" ht="60">
      <c r="A7" s="1"/>
      <c r="B7" s="1"/>
      <c r="C7" s="1" t="s">
        <v>378</v>
      </c>
      <c r="D7" s="10" t="s">
        <v>7</v>
      </c>
      <c r="E7" s="82">
        <v>100000</v>
      </c>
      <c r="F7" s="82">
        <v>100000</v>
      </c>
      <c r="G7" s="82">
        <v>100000</v>
      </c>
      <c r="H7" s="1"/>
      <c r="I7" s="1" t="s">
        <v>379</v>
      </c>
      <c r="J7" s="88" t="s">
        <v>7</v>
      </c>
      <c r="K7" s="82">
        <v>300000</v>
      </c>
      <c r="L7" s="82">
        <v>300000</v>
      </c>
      <c r="M7" s="82">
        <v>300000</v>
      </c>
      <c r="N7" s="81" t="s">
        <v>153</v>
      </c>
      <c r="Q7" s="99"/>
    </row>
    <row r="8" spans="1:14" ht="82.5" customHeight="1">
      <c r="A8" s="1"/>
      <c r="B8" s="1" t="s">
        <v>132</v>
      </c>
      <c r="C8" s="1" t="s">
        <v>133</v>
      </c>
      <c r="D8" s="96" t="s">
        <v>7</v>
      </c>
      <c r="E8" s="96" t="s">
        <v>128</v>
      </c>
      <c r="F8" s="96" t="s">
        <v>128</v>
      </c>
      <c r="G8" s="96" t="s">
        <v>128</v>
      </c>
      <c r="H8" s="1" t="s">
        <v>134</v>
      </c>
      <c r="I8" s="1" t="s">
        <v>135</v>
      </c>
      <c r="J8" s="82" t="s">
        <v>7</v>
      </c>
      <c r="K8" s="82">
        <v>1000000</v>
      </c>
      <c r="L8" s="82">
        <v>1000000</v>
      </c>
      <c r="M8" s="82">
        <v>1000000</v>
      </c>
      <c r="N8" s="81" t="s">
        <v>153</v>
      </c>
    </row>
    <row r="9" spans="1:14" ht="61.5" customHeight="1">
      <c r="A9" s="100"/>
      <c r="B9" s="100"/>
      <c r="C9" s="1" t="s">
        <v>415</v>
      </c>
      <c r="D9" s="95" t="s">
        <v>7</v>
      </c>
      <c r="E9" s="101" t="s">
        <v>130</v>
      </c>
      <c r="F9" s="101" t="s">
        <v>130</v>
      </c>
      <c r="G9" s="101" t="s">
        <v>130</v>
      </c>
      <c r="H9" s="100"/>
      <c r="I9" s="1" t="s">
        <v>136</v>
      </c>
      <c r="J9" s="95" t="s">
        <v>7</v>
      </c>
      <c r="K9" s="82">
        <v>1000000</v>
      </c>
      <c r="L9" s="82">
        <v>1000000</v>
      </c>
      <c r="M9" s="82">
        <v>1000000</v>
      </c>
      <c r="N9" s="102" t="s">
        <v>131</v>
      </c>
    </row>
  </sheetData>
  <sheetProtection/>
  <mergeCells count="7">
    <mergeCell ref="A1:N1"/>
    <mergeCell ref="C2:C4"/>
    <mergeCell ref="D2:G3"/>
    <mergeCell ref="H2:H4"/>
    <mergeCell ref="J2:M2"/>
    <mergeCell ref="N2:N4"/>
    <mergeCell ref="J3:M3"/>
  </mergeCells>
  <printOptions/>
  <pageMargins left="0.27" right="0.2" top="0.4" bottom="0.4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N11"/>
  <sheetViews>
    <sheetView zoomScale="130" zoomScaleNormal="130" zoomScalePageLayoutView="0" workbookViewId="0" topLeftCell="A9">
      <selection activeCell="A11" sqref="A11"/>
    </sheetView>
  </sheetViews>
  <sheetFormatPr defaultColWidth="9.00390625" defaultRowHeight="15"/>
  <cols>
    <col min="1" max="1" width="12.140625" style="2" customWidth="1"/>
    <col min="2" max="2" width="13.421875" style="2" customWidth="1"/>
    <col min="3" max="3" width="15.00390625" style="2" customWidth="1"/>
    <col min="4" max="7" width="7.7109375" style="2" customWidth="1"/>
    <col min="8" max="8" width="14.57421875" style="2" customWidth="1"/>
    <col min="9" max="9" width="13.7109375" style="2" customWidth="1"/>
    <col min="10" max="10" width="8.00390625" style="2" customWidth="1"/>
    <col min="11" max="13" width="7.28125" style="2" customWidth="1"/>
    <col min="14" max="14" width="12.140625" style="2" customWidth="1"/>
    <col min="15" max="16384" width="9.00390625" style="2" customWidth="1"/>
  </cols>
  <sheetData>
    <row r="1" spans="1:14" ht="26.25">
      <c r="A1" s="108" t="s">
        <v>137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6.5" customHeight="1">
      <c r="A2" s="3" t="s">
        <v>138</v>
      </c>
      <c r="B2" s="3" t="s">
        <v>140</v>
      </c>
      <c r="C2" s="109" t="s">
        <v>142</v>
      </c>
      <c r="D2" s="109" t="s">
        <v>143</v>
      </c>
      <c r="E2" s="109"/>
      <c r="F2" s="109"/>
      <c r="G2" s="109"/>
      <c r="H2" s="109" t="s">
        <v>144</v>
      </c>
      <c r="I2" s="3" t="s">
        <v>145</v>
      </c>
      <c r="J2" s="110" t="s">
        <v>147</v>
      </c>
      <c r="K2" s="110"/>
      <c r="L2" s="110"/>
      <c r="M2" s="110"/>
      <c r="N2" s="110" t="s">
        <v>148</v>
      </c>
    </row>
    <row r="3" spans="1:14" ht="17.25" customHeight="1">
      <c r="A3" s="4" t="s">
        <v>139</v>
      </c>
      <c r="B3" s="4" t="s">
        <v>141</v>
      </c>
      <c r="C3" s="109"/>
      <c r="D3" s="109"/>
      <c r="E3" s="109"/>
      <c r="F3" s="109"/>
      <c r="G3" s="109"/>
      <c r="H3" s="109"/>
      <c r="I3" s="4" t="s">
        <v>146</v>
      </c>
      <c r="J3" s="112" t="s">
        <v>6</v>
      </c>
      <c r="K3" s="112"/>
      <c r="L3" s="112"/>
      <c r="M3" s="112"/>
      <c r="N3" s="111"/>
    </row>
    <row r="4" spans="1:14" ht="31.5" customHeight="1">
      <c r="A4" s="5"/>
      <c r="B4" s="5"/>
      <c r="C4" s="109"/>
      <c r="D4" s="6">
        <v>2554</v>
      </c>
      <c r="E4" s="6">
        <v>2555</v>
      </c>
      <c r="F4" s="6">
        <v>2556</v>
      </c>
      <c r="G4" s="6">
        <v>2557</v>
      </c>
      <c r="H4" s="109"/>
      <c r="I4" s="5"/>
      <c r="J4" s="7">
        <v>2554</v>
      </c>
      <c r="K4" s="6">
        <v>2555</v>
      </c>
      <c r="L4" s="6">
        <v>2556</v>
      </c>
      <c r="M4" s="6">
        <v>2557</v>
      </c>
      <c r="N4" s="112"/>
    </row>
    <row r="5" spans="1:14" ht="101.25" customHeight="1">
      <c r="A5" s="8" t="s">
        <v>177</v>
      </c>
      <c r="B5" s="8" t="s">
        <v>253</v>
      </c>
      <c r="C5" s="8" t="s">
        <v>254</v>
      </c>
      <c r="D5" s="69" t="s">
        <v>7</v>
      </c>
      <c r="E5" s="12" t="s">
        <v>255</v>
      </c>
      <c r="F5" s="12" t="s">
        <v>255</v>
      </c>
      <c r="G5" s="12" t="s">
        <v>255</v>
      </c>
      <c r="H5" s="11" t="s">
        <v>256</v>
      </c>
      <c r="I5" s="8" t="s">
        <v>257</v>
      </c>
      <c r="J5" s="14" t="s">
        <v>7</v>
      </c>
      <c r="K5" s="30">
        <v>1000000</v>
      </c>
      <c r="L5" s="30">
        <v>1000000</v>
      </c>
      <c r="M5" s="30">
        <v>1000000</v>
      </c>
      <c r="N5" s="12" t="s">
        <v>188</v>
      </c>
    </row>
    <row r="6" spans="1:14" ht="93" customHeight="1">
      <c r="A6" s="8"/>
      <c r="B6" s="8"/>
      <c r="C6" s="8"/>
      <c r="D6" s="12"/>
      <c r="E6" s="12"/>
      <c r="F6" s="12"/>
      <c r="G6" s="12"/>
      <c r="H6" s="18"/>
      <c r="I6" s="8" t="s">
        <v>258</v>
      </c>
      <c r="J6" s="14" t="s">
        <v>7</v>
      </c>
      <c r="K6" s="30">
        <v>2000000</v>
      </c>
      <c r="L6" s="30">
        <v>2000000</v>
      </c>
      <c r="M6" s="30">
        <v>2000000</v>
      </c>
      <c r="N6" s="12" t="s">
        <v>188</v>
      </c>
    </row>
    <row r="7" spans="1:14" ht="40.5" customHeight="1">
      <c r="A7" s="8"/>
      <c r="B7" s="8"/>
      <c r="C7" s="8"/>
      <c r="D7" s="12"/>
      <c r="E7" s="12"/>
      <c r="F7" s="12"/>
      <c r="G7" s="12"/>
      <c r="H7" s="8"/>
      <c r="I7" s="19" t="s">
        <v>259</v>
      </c>
      <c r="J7" s="14" t="s">
        <v>7</v>
      </c>
      <c r="K7" s="30">
        <v>1000000</v>
      </c>
      <c r="L7" s="30">
        <v>1000000</v>
      </c>
      <c r="M7" s="30">
        <v>1000000</v>
      </c>
      <c r="N7" s="12" t="s">
        <v>188</v>
      </c>
    </row>
    <row r="8" spans="1:14" ht="108" customHeight="1">
      <c r="A8" s="8"/>
      <c r="B8" s="8"/>
      <c r="C8" s="8"/>
      <c r="D8" s="12"/>
      <c r="E8" s="12"/>
      <c r="F8" s="12"/>
      <c r="G8" s="12"/>
      <c r="H8" s="8"/>
      <c r="I8" s="8" t="s">
        <v>260</v>
      </c>
      <c r="J8" s="14" t="s">
        <v>7</v>
      </c>
      <c r="K8" s="30">
        <v>50000</v>
      </c>
      <c r="L8" s="30">
        <v>50000</v>
      </c>
      <c r="M8" s="30">
        <v>50000</v>
      </c>
      <c r="N8" s="12" t="s">
        <v>188</v>
      </c>
    </row>
    <row r="9" spans="1:14" ht="66" customHeight="1">
      <c r="A9" s="8"/>
      <c r="B9" s="8" t="s">
        <v>261</v>
      </c>
      <c r="C9" s="8" t="s">
        <v>262</v>
      </c>
      <c r="D9" s="69" t="s">
        <v>7</v>
      </c>
      <c r="E9" s="12" t="s">
        <v>263</v>
      </c>
      <c r="F9" s="12" t="s">
        <v>263</v>
      </c>
      <c r="G9" s="12" t="s">
        <v>263</v>
      </c>
      <c r="H9" s="8" t="s">
        <v>264</v>
      </c>
      <c r="I9" s="8" t="s">
        <v>265</v>
      </c>
      <c r="J9" s="14" t="s">
        <v>7</v>
      </c>
      <c r="K9" s="30">
        <v>150000</v>
      </c>
      <c r="L9" s="30">
        <v>200000</v>
      </c>
      <c r="M9" s="30">
        <v>250000</v>
      </c>
      <c r="N9" s="12" t="s">
        <v>188</v>
      </c>
    </row>
    <row r="10" spans="1:14" ht="77.25" customHeight="1">
      <c r="A10" s="8"/>
      <c r="B10" s="8"/>
      <c r="C10" s="8"/>
      <c r="D10" s="8"/>
      <c r="E10" s="12"/>
      <c r="F10" s="12"/>
      <c r="G10" s="12"/>
      <c r="H10" s="8"/>
      <c r="I10" s="8" t="s">
        <v>266</v>
      </c>
      <c r="J10" s="14" t="s">
        <v>7</v>
      </c>
      <c r="K10" s="30">
        <v>10000</v>
      </c>
      <c r="L10" s="30">
        <v>10000</v>
      </c>
      <c r="M10" s="30">
        <v>10000</v>
      </c>
      <c r="N10" s="12" t="s">
        <v>267</v>
      </c>
    </row>
    <row r="11" spans="1:14" ht="123.75" customHeight="1">
      <c r="A11" s="8"/>
      <c r="B11" s="8" t="s">
        <v>268</v>
      </c>
      <c r="C11" s="8" t="s">
        <v>269</v>
      </c>
      <c r="D11" s="69" t="s">
        <v>7</v>
      </c>
      <c r="E11" s="12" t="s">
        <v>270</v>
      </c>
      <c r="F11" s="12" t="s">
        <v>270</v>
      </c>
      <c r="G11" s="12" t="s">
        <v>270</v>
      </c>
      <c r="H11" s="8" t="s">
        <v>271</v>
      </c>
      <c r="I11" s="8" t="s">
        <v>272</v>
      </c>
      <c r="J11" s="14" t="s">
        <v>7</v>
      </c>
      <c r="K11" s="30">
        <v>80000</v>
      </c>
      <c r="L11" s="30">
        <v>100000</v>
      </c>
      <c r="M11" s="30">
        <v>200000</v>
      </c>
      <c r="N11" s="12" t="s">
        <v>188</v>
      </c>
    </row>
  </sheetData>
  <sheetProtection/>
  <mergeCells count="7">
    <mergeCell ref="A1:N1"/>
    <mergeCell ref="C2:C4"/>
    <mergeCell ref="D2:G3"/>
    <mergeCell ref="H2:H4"/>
    <mergeCell ref="J2:M2"/>
    <mergeCell ref="N2:N4"/>
    <mergeCell ref="J3:M3"/>
  </mergeCells>
  <printOptions/>
  <pageMargins left="0.24" right="0.2" top="0.39" bottom="0.3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Kasetsart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 Services</dc:creator>
  <cp:keywords/>
  <dc:description/>
  <cp:lastModifiedBy>Office Of Computer Services</cp:lastModifiedBy>
  <cp:lastPrinted>2012-06-08T08:21:24Z</cp:lastPrinted>
  <dcterms:created xsi:type="dcterms:W3CDTF">2012-01-08T10:29:48Z</dcterms:created>
  <dcterms:modified xsi:type="dcterms:W3CDTF">2012-06-15T04:21:17Z</dcterms:modified>
  <cp:category/>
  <cp:version/>
  <cp:contentType/>
  <cp:contentStatus/>
</cp:coreProperties>
</file>